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Sheet1!$A$5:$I$5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<sst xmlns="http://schemas.openxmlformats.org/spreadsheetml/2006/main" count="6762" uniqueCount="1201">
  <si>
    <t xml:space="preserve">Supplemental material table for: A global checklist of the 932 fruit fly species in the tribe Dacini (Diptera: Tephritidae)</t>
  </si>
  <si>
    <t xml:space="preserve">ZooKeys 730: 21786</t>
  </si>
  <si>
    <t xml:space="preserve">genus</t>
  </si>
  <si>
    <t xml:space="preserve">subgenus</t>
  </si>
  <si>
    <t xml:space="preserve">species</t>
  </si>
  <si>
    <t xml:space="preserve">full species name</t>
  </si>
  <si>
    <t xml:space="preserve">species complex</t>
  </si>
  <si>
    <t xml:space="preserve">Author</t>
  </si>
  <si>
    <t xml:space="preserve">Pest status</t>
  </si>
  <si>
    <t xml:space="preserve">Lure</t>
  </si>
  <si>
    <t xml:space="preserve">Distrib</t>
  </si>
  <si>
    <t xml:space="preserve">Bactrocera</t>
  </si>
  <si>
    <t xml:space="preserve">Parazeugodacus</t>
  </si>
  <si>
    <t xml:space="preserve">abbreviata</t>
  </si>
  <si>
    <t xml:space="preserve">(Hardy 1974)</t>
  </si>
  <si>
    <t xml:space="preserve">Non-pest</t>
  </si>
  <si>
    <t xml:space="preserve">Zingerone</t>
  </si>
  <si>
    <t xml:space="preserve">AsP</t>
  </si>
  <si>
    <t xml:space="preserve">abdofuscata</t>
  </si>
  <si>
    <t xml:space="preserve">(Drew 1971)</t>
  </si>
  <si>
    <t xml:space="preserve">No lure</t>
  </si>
  <si>
    <t xml:space="preserve">abdolonginqua</t>
  </si>
  <si>
    <t xml:space="preserve">dorsalis</t>
  </si>
  <si>
    <t xml:space="preserve">Methyl eugenol</t>
  </si>
  <si>
    <t xml:space="preserve">Hemizeugodacus</t>
  </si>
  <si>
    <t xml:space="preserve">abdomininigra</t>
  </si>
  <si>
    <t xml:space="preserve">Drew 1989</t>
  </si>
  <si>
    <t xml:space="preserve">abdonigella</t>
  </si>
  <si>
    <t xml:space="preserve">Cue-lure</t>
  </si>
  <si>
    <t xml:space="preserve">aberrans</t>
  </si>
  <si>
    <t xml:space="preserve">(Hardy 1951)</t>
  </si>
  <si>
    <t xml:space="preserve">abscondita</t>
  </si>
  <si>
    <t xml:space="preserve">silvicola</t>
  </si>
  <si>
    <t xml:space="preserve">(Drew &amp; Hancock 1981)</t>
  </si>
  <si>
    <t xml:space="preserve">absidata</t>
  </si>
  <si>
    <t xml:space="preserve">recurrens</t>
  </si>
  <si>
    <t xml:space="preserve">abundans</t>
  </si>
  <si>
    <t xml:space="preserve">Bulladacus</t>
  </si>
  <si>
    <t xml:space="preserve">aceraglans</t>
  </si>
  <si>
    <t xml:space="preserve">White &amp; Evenhuis 1999</t>
  </si>
  <si>
    <t xml:space="preserve">aceromata</t>
  </si>
  <si>
    <t xml:space="preserve">aemula</t>
  </si>
  <si>
    <t xml:space="preserve">aenigmatica</t>
  </si>
  <si>
    <t xml:space="preserve">(Malloch 1931)</t>
  </si>
  <si>
    <t xml:space="preserve">aeroginosa</t>
  </si>
  <si>
    <t xml:space="preserve">bidentata</t>
  </si>
  <si>
    <t xml:space="preserve">Cue-lure, Zingerone</t>
  </si>
  <si>
    <t xml:space="preserve">aethriobasis</t>
  </si>
  <si>
    <t xml:space="preserve">(Hardy 1973)</t>
  </si>
  <si>
    <t xml:space="preserve">affinibancroftii</t>
  </si>
  <si>
    <t xml:space="preserve">Drew &amp; Romig 2013</t>
  </si>
  <si>
    <t xml:space="preserve">affinidorsalis</t>
  </si>
  <si>
    <t xml:space="preserve">(Hardy 1982)</t>
  </si>
  <si>
    <t xml:space="preserve">affinis</t>
  </si>
  <si>
    <t xml:space="preserve">(Hardy 1954)</t>
  </si>
  <si>
    <t xml:space="preserve">aglaiae</t>
  </si>
  <si>
    <t xml:space="preserve">Methyl eugenol, Zingerone</t>
  </si>
  <si>
    <t xml:space="preserve">aithogaster</t>
  </si>
  <si>
    <t xml:space="preserve">albistrigata</t>
  </si>
  <si>
    <t xml:space="preserve">frauenfeldi</t>
  </si>
  <si>
    <t xml:space="preserve">de Meijere 1911</t>
  </si>
  <si>
    <t xml:space="preserve">Fruit pest (polyphagous)</t>
  </si>
  <si>
    <t xml:space="preserve">allwoodi</t>
  </si>
  <si>
    <t xml:space="preserve">(Drew 1979)</t>
  </si>
  <si>
    <t xml:space="preserve">alyxiae</t>
  </si>
  <si>
    <t xml:space="preserve">(May 1953)</t>
  </si>
  <si>
    <t xml:space="preserve">amarambalensis</t>
  </si>
  <si>
    <t xml:space="preserve">Drew 2002</t>
  </si>
  <si>
    <t xml:space="preserve">ampla</t>
  </si>
  <si>
    <t xml:space="preserve">distincta</t>
  </si>
  <si>
    <t xml:space="preserve">Gymnodacus</t>
  </si>
  <si>
    <t xml:space="preserve">amplexa</t>
  </si>
  <si>
    <t xml:space="preserve">(Munro 1984)</t>
  </si>
  <si>
    <t xml:space="preserve">Afr</t>
  </si>
  <si>
    <t xml:space="preserve">amplexiseta</t>
  </si>
  <si>
    <t xml:space="preserve">(May 1962)</t>
  </si>
  <si>
    <t xml:space="preserve">andamanensis</t>
  </si>
  <si>
    <t xml:space="preserve">(Kapoor 1971)</t>
  </si>
  <si>
    <t xml:space="preserve">anfracta</t>
  </si>
  <si>
    <t xml:space="preserve">angustifasciata</t>
  </si>
  <si>
    <t xml:space="preserve">anomala</t>
  </si>
  <si>
    <t xml:space="preserve">anthracina</t>
  </si>
  <si>
    <t xml:space="preserve">antigone</t>
  </si>
  <si>
    <t xml:space="preserve">quadrata</t>
  </si>
  <si>
    <t xml:space="preserve">apicofuscans</t>
  </si>
  <si>
    <t xml:space="preserve">White &amp; Tsuruta 2001</t>
  </si>
  <si>
    <t xml:space="preserve">apiconigroscutella</t>
  </si>
  <si>
    <t xml:space="preserve">apicopicta</t>
  </si>
  <si>
    <t xml:space="preserve">Semicallantra</t>
  </si>
  <si>
    <t xml:space="preserve">aquila</t>
  </si>
  <si>
    <t xml:space="preserve">(Drew 1989)</t>
  </si>
  <si>
    <t xml:space="preserve">aquilonis</t>
  </si>
  <si>
    <t xml:space="preserve">tryoni</t>
  </si>
  <si>
    <t xml:space="preserve">(May 1965)</t>
  </si>
  <si>
    <t xml:space="preserve">Fruit pest</t>
  </si>
  <si>
    <t xml:space="preserve">arecae</t>
  </si>
  <si>
    <t xml:space="preserve">(Hardy &amp; Adachi 1954)</t>
  </si>
  <si>
    <t xml:space="preserve">Fruit pest (monophagous)</t>
  </si>
  <si>
    <t xml:space="preserve">assita</t>
  </si>
  <si>
    <t xml:space="preserve">musae</t>
  </si>
  <si>
    <t xml:space="preserve">aterrima</t>
  </si>
  <si>
    <t xml:space="preserve">(Drew 1972)</t>
  </si>
  <si>
    <t xml:space="preserve">atra</t>
  </si>
  <si>
    <t xml:space="preserve">(Malloch 1938)</t>
  </si>
  <si>
    <t xml:space="preserve">atrabifasciata</t>
  </si>
  <si>
    <t xml:space="preserve">Drew &amp; Romig 2001</t>
  </si>
  <si>
    <t xml:space="preserve">atramentata</t>
  </si>
  <si>
    <t xml:space="preserve">(Hering 1941)</t>
  </si>
  <si>
    <t xml:space="preserve">atrifemur</t>
  </si>
  <si>
    <t xml:space="preserve">Drew &amp; Hancock 1994</t>
  </si>
  <si>
    <t xml:space="preserve">atriliniellata</t>
  </si>
  <si>
    <t xml:space="preserve">aurantiaca</t>
  </si>
  <si>
    <t xml:space="preserve">aurea</t>
  </si>
  <si>
    <t xml:space="preserve">(May 1952)</t>
  </si>
  <si>
    <t xml:space="preserve">avittata</t>
  </si>
  <si>
    <t xml:space="preserve">balagawii</t>
  </si>
  <si>
    <t xml:space="preserve">Drew 2011</t>
  </si>
  <si>
    <t xml:space="preserve">bancroftii</t>
  </si>
  <si>
    <t xml:space="preserve">(Tryon 1927)</t>
  </si>
  <si>
    <t xml:space="preserve">Fruit pest (oligophagous)</t>
  </si>
  <si>
    <t xml:space="preserve">Perkinsidacus</t>
  </si>
  <si>
    <t xml:space="preserve">banneri</t>
  </si>
  <si>
    <t xml:space="preserve">White 1999</t>
  </si>
  <si>
    <t xml:space="preserve">barringtoniae</t>
  </si>
  <si>
    <t xml:space="preserve">batemani</t>
  </si>
  <si>
    <t xml:space="preserve">nigella</t>
  </si>
  <si>
    <t xml:space="preserve">beckerae</t>
  </si>
  <si>
    <t xml:space="preserve">bellisi</t>
  </si>
  <si>
    <t xml:space="preserve">bhutaniae</t>
  </si>
  <si>
    <t xml:space="preserve">biarcuata</t>
  </si>
  <si>
    <t xml:space="preserve">(Walker 1865)</t>
  </si>
  <si>
    <t xml:space="preserve">(May 1963)</t>
  </si>
  <si>
    <t xml:space="preserve">bifasciata</t>
  </si>
  <si>
    <t xml:space="preserve">Daculus</t>
  </si>
  <si>
    <t xml:space="preserve">biguttula</t>
  </si>
  <si>
    <t xml:space="preserve">(Bezzi 1922)</t>
  </si>
  <si>
    <t xml:space="preserve">bimaculata</t>
  </si>
  <si>
    <t xml:space="preserve">binhduongiae</t>
  </si>
  <si>
    <t xml:space="preserve">bipustulata</t>
  </si>
  <si>
    <t xml:space="preserve">(Bezzi 1914)</t>
  </si>
  <si>
    <t xml:space="preserve">bitungiae</t>
  </si>
  <si>
    <t xml:space="preserve">bivittata</t>
  </si>
  <si>
    <t xml:space="preserve">Lin &amp; Wang 2005</t>
  </si>
  <si>
    <t xml:space="preserve">blairiae</t>
  </si>
  <si>
    <t xml:space="preserve">Tetradacus</t>
  </si>
  <si>
    <t xml:space="preserve">brachycera</t>
  </si>
  <si>
    <t xml:space="preserve">(Bezzi 1916)</t>
  </si>
  <si>
    <t xml:space="preserve">breviaculeus</t>
  </si>
  <si>
    <t xml:space="preserve">brevistriata</t>
  </si>
  <si>
    <t xml:space="preserve">(Drew 1968)</t>
  </si>
  <si>
    <t xml:space="preserve">bruneiae</t>
  </si>
  <si>
    <t xml:space="preserve">brunnea</t>
  </si>
  <si>
    <t xml:space="preserve">(Perkins &amp; May 1949)</t>
  </si>
  <si>
    <t xml:space="preserve">brunneola</t>
  </si>
  <si>
    <t xml:space="preserve">bryoniae</t>
  </si>
  <si>
    <t xml:space="preserve">buinensis</t>
  </si>
  <si>
    <t xml:space="preserve">bullata</t>
  </si>
  <si>
    <t xml:space="preserve">bullifera</t>
  </si>
  <si>
    <t xml:space="preserve">buloloensis</t>
  </si>
  <si>
    <t xml:space="preserve">cacuminata</t>
  </si>
  <si>
    <t xml:space="preserve">caledoniensis</t>
  </si>
  <si>
    <t xml:space="preserve">caliginosa</t>
  </si>
  <si>
    <t xml:space="preserve">(Hardy 1970)</t>
  </si>
  <si>
    <t xml:space="preserve">Calodacus</t>
  </si>
  <si>
    <t xml:space="preserve">calophylli</t>
  </si>
  <si>
    <t xml:space="preserve">captiva</t>
  </si>
  <si>
    <t xml:space="preserve">carambolae</t>
  </si>
  <si>
    <t xml:space="preserve">carbonaria</t>
  </si>
  <si>
    <t xml:space="preserve">(Hendel 1927)</t>
  </si>
  <si>
    <t xml:space="preserve">careofascia</t>
  </si>
  <si>
    <t xml:space="preserve">caryeae</t>
  </si>
  <si>
    <t xml:space="preserve">ceylanica</t>
  </si>
  <si>
    <t xml:space="preserve">Tsuruta &amp; White 2001</t>
  </si>
  <si>
    <t xml:space="preserve">Apodacus</t>
  </si>
  <si>
    <t xml:space="preserve">cheesmanae</t>
  </si>
  <si>
    <t xml:space="preserve">(Perkins 1939)</t>
  </si>
  <si>
    <t xml:space="preserve">chettalli</t>
  </si>
  <si>
    <t xml:space="preserve">David &amp; Ranganath 2016</t>
  </si>
  <si>
    <t xml:space="preserve">cibodasae</t>
  </si>
  <si>
    <t xml:space="preserve">cinnabaria</t>
  </si>
  <si>
    <t xml:space="preserve">cinnamea</t>
  </si>
  <si>
    <t xml:space="preserve">circamusae</t>
  </si>
  <si>
    <t xml:space="preserve">citima</t>
  </si>
  <si>
    <t xml:space="preserve">cogani</t>
  </si>
  <si>
    <t xml:space="preserve">White 2006</t>
  </si>
  <si>
    <t xml:space="preserve">cognata</t>
  </si>
  <si>
    <t xml:space="preserve">collita</t>
  </si>
  <si>
    <t xml:space="preserve">commensurata</t>
  </si>
  <si>
    <t xml:space="preserve">commina</t>
  </si>
  <si>
    <t xml:space="preserve">confluens</t>
  </si>
  <si>
    <t xml:space="preserve">congener</t>
  </si>
  <si>
    <t xml:space="preserve">consectorata</t>
  </si>
  <si>
    <t xml:space="preserve">contermina</t>
  </si>
  <si>
    <t xml:space="preserve">contigua</t>
  </si>
  <si>
    <t xml:space="preserve">continua</t>
  </si>
  <si>
    <t xml:space="preserve">(Bezzi 1919)</t>
  </si>
  <si>
    <t xml:space="preserve">coracina</t>
  </si>
  <si>
    <t xml:space="preserve">correcta</t>
  </si>
  <si>
    <t xml:space="preserve">costalis</t>
  </si>
  <si>
    <t xml:space="preserve">(Shiraki 1933)</t>
  </si>
  <si>
    <t xml:space="preserve">curreyi</t>
  </si>
  <si>
    <t xml:space="preserve">curtivitta</t>
  </si>
  <si>
    <t xml:space="preserve">curvifer</t>
  </si>
  <si>
    <t xml:space="preserve">(Walker 1864)</t>
  </si>
  <si>
    <t xml:space="preserve">curvipennis</t>
  </si>
  <si>
    <t xml:space="preserve">(Froggatt 1909)</t>
  </si>
  <si>
    <t xml:space="preserve">curvosterna</t>
  </si>
  <si>
    <t xml:space="preserve">dapsiles</t>
  </si>
  <si>
    <t xml:space="preserve">daruensis</t>
  </si>
  <si>
    <t xml:space="preserve">decumana</t>
  </si>
  <si>
    <t xml:space="preserve">decurtans</t>
  </si>
  <si>
    <t xml:space="preserve">diallagma</t>
  </si>
  <si>
    <t xml:space="preserve">diaphana</t>
  </si>
  <si>
    <t xml:space="preserve">(Hering 1953)</t>
  </si>
  <si>
    <t xml:space="preserve">digressa</t>
  </si>
  <si>
    <t xml:space="preserve">Radhakrishnan 1999</t>
  </si>
  <si>
    <t xml:space="preserve">diospyri</t>
  </si>
  <si>
    <t xml:space="preserve">dispar</t>
  </si>
  <si>
    <t xml:space="preserve">dongnaiae</t>
  </si>
  <si>
    <t xml:space="preserve">(Hendel 1912)</t>
  </si>
  <si>
    <t xml:space="preserve">dorsaloides</t>
  </si>
  <si>
    <t xml:space="preserve">dyscrita</t>
  </si>
  <si>
    <t xml:space="preserve">ebenea</t>
  </si>
  <si>
    <t xml:space="preserve">ektoalangiae</t>
  </si>
  <si>
    <t xml:space="preserve">Drew &amp; Hancock 1999</t>
  </si>
  <si>
    <t xml:space="preserve">elongata</t>
  </si>
  <si>
    <t xml:space="preserve">endiandrae</t>
  </si>
  <si>
    <t xml:space="preserve">enochra</t>
  </si>
  <si>
    <t xml:space="preserve">epicharis</t>
  </si>
  <si>
    <t xml:space="preserve">erubescentis</t>
  </si>
  <si>
    <t xml:space="preserve">eurycosta</t>
  </si>
  <si>
    <t xml:space="preserve">Queenslandacus</t>
  </si>
  <si>
    <t xml:space="preserve">exigua</t>
  </si>
  <si>
    <t xml:space="preserve">(May 1958)</t>
  </si>
  <si>
    <t xml:space="preserve">eximia</t>
  </si>
  <si>
    <t xml:space="preserve">Paratridacus</t>
  </si>
  <si>
    <t xml:space="preserve">expandens</t>
  </si>
  <si>
    <t xml:space="preserve">(Walker 1859)</t>
  </si>
  <si>
    <t xml:space="preserve">exspoliata</t>
  </si>
  <si>
    <t xml:space="preserve">facialis</t>
  </si>
  <si>
    <t xml:space="preserve">(Coquillett 1909)</t>
  </si>
  <si>
    <t xml:space="preserve">fagraea</t>
  </si>
  <si>
    <t xml:space="preserve">fastigata</t>
  </si>
  <si>
    <t xml:space="preserve">fergussoniensis</t>
  </si>
  <si>
    <t xml:space="preserve">fernandoi</t>
  </si>
  <si>
    <t xml:space="preserve">finitima</t>
  </si>
  <si>
    <t xml:space="preserve">flavinotus</t>
  </si>
  <si>
    <t xml:space="preserve">(May 1957)</t>
  </si>
  <si>
    <t xml:space="preserve">flavipennis</t>
  </si>
  <si>
    <t xml:space="preserve">flavoscutellata</t>
  </si>
  <si>
    <t xml:space="preserve">flavosterna</t>
  </si>
  <si>
    <t xml:space="preserve">floresiae</t>
  </si>
  <si>
    <t xml:space="preserve">(Schiner 1868)</t>
  </si>
  <si>
    <t xml:space="preserve">froggatti</t>
  </si>
  <si>
    <t xml:space="preserve">(Bezzi 1928)</t>
  </si>
  <si>
    <t xml:space="preserve">fuliginus</t>
  </si>
  <si>
    <t xml:space="preserve">fulvicauda</t>
  </si>
  <si>
    <t xml:space="preserve">fulvifacies</t>
  </si>
  <si>
    <t xml:space="preserve">fulvifemur</t>
  </si>
  <si>
    <t xml:space="preserve">fulvosterna</t>
  </si>
  <si>
    <t xml:space="preserve">furcata</t>
  </si>
  <si>
    <t xml:space="preserve">David &amp; Hancock 2017</t>
  </si>
  <si>
    <t xml:space="preserve">furfurosa</t>
  </si>
  <si>
    <t xml:space="preserve">furvescens</t>
  </si>
  <si>
    <t xml:space="preserve">furvilineata</t>
  </si>
  <si>
    <t xml:space="preserve">Heterodaculus</t>
  </si>
  <si>
    <t xml:space="preserve">fuscalata</t>
  </si>
  <si>
    <t xml:space="preserve">fuscitibia</t>
  </si>
  <si>
    <t xml:space="preserve">fuscoformosa</t>
  </si>
  <si>
    <t xml:space="preserve">fuscohumeralis</t>
  </si>
  <si>
    <t xml:space="preserve">fuscolobata</t>
  </si>
  <si>
    <t xml:space="preserve">fuscoptera</t>
  </si>
  <si>
    <t xml:space="preserve">garciniae</t>
  </si>
  <si>
    <t xml:space="preserve">Bezzi 1913</t>
  </si>
  <si>
    <t xml:space="preserve">gnetum</t>
  </si>
  <si>
    <t xml:space="preserve">Drew &amp; Hancock 1995</t>
  </si>
  <si>
    <t xml:space="preserve">gombokensis</t>
  </si>
  <si>
    <t xml:space="preserve">grandifasciata</t>
  </si>
  <si>
    <t xml:space="preserve">grandistylus</t>
  </si>
  <si>
    <t xml:space="preserve">halfordiae</t>
  </si>
  <si>
    <t xml:space="preserve">halmaherae</t>
  </si>
  <si>
    <t xml:space="preserve">hantanae</t>
  </si>
  <si>
    <t xml:space="preserve">harrietensis</t>
  </si>
  <si>
    <t xml:space="preserve">Ramani &amp; David 2016</t>
  </si>
  <si>
    <t xml:space="preserve">hastigerina</t>
  </si>
  <si>
    <t xml:space="preserve">hispidula</t>
  </si>
  <si>
    <t xml:space="preserve">hollingsworthi</t>
  </si>
  <si>
    <t xml:space="preserve">holtmanni</t>
  </si>
  <si>
    <t xml:space="preserve">humilis</t>
  </si>
  <si>
    <t xml:space="preserve">hyalina</t>
  </si>
  <si>
    <t xml:space="preserve">hypomelaina</t>
  </si>
  <si>
    <t xml:space="preserve">icelus</t>
  </si>
  <si>
    <t xml:space="preserve">illusioscutellaris</t>
  </si>
  <si>
    <t xml:space="preserve">impunctata</t>
  </si>
  <si>
    <t xml:space="preserve">(de Mejeire 1914)</t>
  </si>
  <si>
    <t xml:space="preserve">incompta</t>
  </si>
  <si>
    <t xml:space="preserve">inconspicua</t>
  </si>
  <si>
    <t xml:space="preserve">inconstans</t>
  </si>
  <si>
    <t xml:space="preserve">indecora</t>
  </si>
  <si>
    <t xml:space="preserve">indonesiae</t>
  </si>
  <si>
    <t xml:space="preserve">infulata</t>
  </si>
  <si>
    <t xml:space="preserve">Trypetidacus</t>
  </si>
  <si>
    <t xml:space="preserve">invisitata</t>
  </si>
  <si>
    <t xml:space="preserve">involuta</t>
  </si>
  <si>
    <t xml:space="preserve">irvingiae</t>
  </si>
  <si>
    <t xml:space="preserve">ismayi</t>
  </si>
  <si>
    <t xml:space="preserve">jaceobancroftii</t>
  </si>
  <si>
    <t xml:space="preserve">jarvisi</t>
  </si>
  <si>
    <t xml:space="preserve">Javadacus</t>
  </si>
  <si>
    <t xml:space="preserve">javanensis</t>
  </si>
  <si>
    <t xml:space="preserve">(Perkins 1938)</t>
  </si>
  <si>
    <t xml:space="preserve">kalimantaniae</t>
  </si>
  <si>
    <t xml:space="preserve">kanchanaburi</t>
  </si>
  <si>
    <t xml:space="preserve">kandiensis</t>
  </si>
  <si>
    <t xml:space="preserve">kelaena</t>
  </si>
  <si>
    <t xml:space="preserve">kinabalu</t>
  </si>
  <si>
    <t xml:space="preserve">kirki</t>
  </si>
  <si>
    <t xml:space="preserve">(Froggatt 1910)</t>
  </si>
  <si>
    <t xml:space="preserve">kohkongiae</t>
  </si>
  <si>
    <t xml:space="preserve">Leblanc 2015</t>
  </si>
  <si>
    <t xml:space="preserve">kraussi</t>
  </si>
  <si>
    <t xml:space="preserve">kuniyoshii</t>
  </si>
  <si>
    <t xml:space="preserve">(Shiraki 1968)</t>
  </si>
  <si>
    <t xml:space="preserve">laithieuiae</t>
  </si>
  <si>
    <t xml:space="preserve">lampabilis</t>
  </si>
  <si>
    <t xml:space="preserve">lata</t>
  </si>
  <si>
    <t xml:space="preserve">lateritaenia</t>
  </si>
  <si>
    <t xml:space="preserve">laticaudus</t>
  </si>
  <si>
    <t xml:space="preserve">(Hardy 1950)</t>
  </si>
  <si>
    <t xml:space="preserve">laticosta</t>
  </si>
  <si>
    <t xml:space="preserve">latifrons</t>
  </si>
  <si>
    <t xml:space="preserve">(Hendel 1915)</t>
  </si>
  <si>
    <t xml:space="preserve">latilineata</t>
  </si>
  <si>
    <t xml:space="preserve">Uncertain</t>
  </si>
  <si>
    <t xml:space="preserve">latilineola</t>
  </si>
  <si>
    <t xml:space="preserve">latissima</t>
  </si>
  <si>
    <t xml:space="preserve">limbifera</t>
  </si>
  <si>
    <t xml:space="preserve">linduensis</t>
  </si>
  <si>
    <t xml:space="preserve">lineata</t>
  </si>
  <si>
    <t xml:space="preserve">lombokensis</t>
  </si>
  <si>
    <t xml:space="preserve">longicornis</t>
  </si>
  <si>
    <t xml:space="preserve">Macquart 1835</t>
  </si>
  <si>
    <t xml:space="preserve">lucida</t>
  </si>
  <si>
    <t xml:space="preserve">(Munro 1939)</t>
  </si>
  <si>
    <t xml:space="preserve">luteola</t>
  </si>
  <si>
    <t xml:space="preserve">maculigera</t>
  </si>
  <si>
    <t xml:space="preserve">Doleschall 1858</t>
  </si>
  <si>
    <t xml:space="preserve">makilingensis</t>
  </si>
  <si>
    <t xml:space="preserve">malaysiensis</t>
  </si>
  <si>
    <t xml:space="preserve">mamaliae</t>
  </si>
  <si>
    <t xml:space="preserve">manskii</t>
  </si>
  <si>
    <t xml:space="preserve">matsumurai</t>
  </si>
  <si>
    <t xml:space="preserve">mayi</t>
  </si>
  <si>
    <t xml:space="preserve">mcgregori</t>
  </si>
  <si>
    <t xml:space="preserve">mediorufula</t>
  </si>
  <si>
    <t xml:space="preserve">megaspilus</t>
  </si>
  <si>
    <t xml:space="preserve">melania</t>
  </si>
  <si>
    <t xml:space="preserve">melanogaster</t>
  </si>
  <si>
    <t xml:space="preserve">melanoscutata</t>
  </si>
  <si>
    <t xml:space="preserve">melanothoracica</t>
  </si>
  <si>
    <t xml:space="preserve">melanotus</t>
  </si>
  <si>
    <t xml:space="preserve">melas</t>
  </si>
  <si>
    <t xml:space="preserve">melastomatos</t>
  </si>
  <si>
    <t xml:space="preserve">memnonia</t>
  </si>
  <si>
    <t xml:space="preserve">menanus</t>
  </si>
  <si>
    <t xml:space="preserve">mendosa</t>
  </si>
  <si>
    <t xml:space="preserve">merapiensis</t>
  </si>
  <si>
    <t xml:space="preserve">mesomelas</t>
  </si>
  <si>
    <t xml:space="preserve">(Bezzi 1908a)</t>
  </si>
  <si>
    <t xml:space="preserve">mesonotochra</t>
  </si>
  <si>
    <t xml:space="preserve">mimulus</t>
  </si>
  <si>
    <t xml:space="preserve">minax</t>
  </si>
  <si>
    <t xml:space="preserve">(Enderlein 1920)</t>
  </si>
  <si>
    <t xml:space="preserve">minuscula</t>
  </si>
  <si>
    <t xml:space="preserve">minuta</t>
  </si>
  <si>
    <t xml:space="preserve">moluccensis</t>
  </si>
  <si>
    <t xml:space="preserve">montana</t>
  </si>
  <si>
    <t xml:space="preserve">(Hardy 1983)</t>
  </si>
  <si>
    <t xml:space="preserve">montyanus</t>
  </si>
  <si>
    <t xml:space="preserve">morobiensis</t>
  </si>
  <si>
    <t xml:space="preserve">morula</t>
  </si>
  <si>
    <t xml:space="preserve">mucronis</t>
  </si>
  <si>
    <t xml:space="preserve">muiri</t>
  </si>
  <si>
    <t xml:space="preserve">munroi</t>
  </si>
  <si>
    <t xml:space="preserve">White 2004</t>
  </si>
  <si>
    <t xml:space="preserve">murrayi</t>
  </si>
  <si>
    <t xml:space="preserve">mutabilis</t>
  </si>
  <si>
    <t xml:space="preserve">nanoarcuata</t>
  </si>
  <si>
    <t xml:space="preserve">nationigrotibialis</t>
  </si>
  <si>
    <t xml:space="preserve">naucleae</t>
  </si>
  <si>
    <t xml:space="preserve">neoarecae</t>
  </si>
  <si>
    <t xml:space="preserve">neocheesmanae</t>
  </si>
  <si>
    <t xml:space="preserve">neocognata</t>
  </si>
  <si>
    <t xml:space="preserve">neofulvicauda</t>
  </si>
  <si>
    <t xml:space="preserve">neohumeralis</t>
  </si>
  <si>
    <t xml:space="preserve">neonigrita</t>
  </si>
  <si>
    <t xml:space="preserve">neonigrotibialis</t>
  </si>
  <si>
    <t xml:space="preserve">neopagdeni</t>
  </si>
  <si>
    <t xml:space="preserve">neopropinqua</t>
  </si>
  <si>
    <t xml:space="preserve">neoritsemai</t>
  </si>
  <si>
    <t xml:space="preserve">Notodacus</t>
  </si>
  <si>
    <t xml:space="preserve">neoxanthodes</t>
  </si>
  <si>
    <t xml:space="preserve">nesiotes</t>
  </si>
  <si>
    <t xml:space="preserve">nigra</t>
  </si>
  <si>
    <t xml:space="preserve">nigrescens</t>
  </si>
  <si>
    <t xml:space="preserve">nigrescentis</t>
  </si>
  <si>
    <t xml:space="preserve">nigricula</t>
  </si>
  <si>
    <t xml:space="preserve">nigrifacia</t>
  </si>
  <si>
    <t xml:space="preserve">nigrotibialis</t>
  </si>
  <si>
    <t xml:space="preserve">Zhang Ji &amp; Chen 2011</t>
  </si>
  <si>
    <t xml:space="preserve">nigrifemorata</t>
  </si>
  <si>
    <t xml:space="preserve">Li &amp; Wang 2011</t>
  </si>
  <si>
    <t xml:space="preserve">nigrita</t>
  </si>
  <si>
    <t xml:space="preserve">(Hardy 1955)</t>
  </si>
  <si>
    <t xml:space="preserve">nigrivenata</t>
  </si>
  <si>
    <t xml:space="preserve">(Munro 1937)</t>
  </si>
  <si>
    <t xml:space="preserve">nigrofemoralis</t>
  </si>
  <si>
    <t xml:space="preserve">nigroscutata</t>
  </si>
  <si>
    <t xml:space="preserve">nigrovittata</t>
  </si>
  <si>
    <t xml:space="preserve">notatagena</t>
  </si>
  <si>
    <t xml:space="preserve">nothaphoebe</t>
  </si>
  <si>
    <t xml:space="preserve">obfuscata</t>
  </si>
  <si>
    <t xml:space="preserve">oblineata</t>
  </si>
  <si>
    <t xml:space="preserve">obliqua</t>
  </si>
  <si>
    <t xml:space="preserve">(Malloch 1939)</t>
  </si>
  <si>
    <t xml:space="preserve">obliquivenosa</t>
  </si>
  <si>
    <t xml:space="preserve">obscura</t>
  </si>
  <si>
    <t xml:space="preserve">obscurata</t>
  </si>
  <si>
    <t xml:space="preserve">(de Mejeire 1911)</t>
  </si>
  <si>
    <t xml:space="preserve">obscurivitta</t>
  </si>
  <si>
    <t xml:space="preserve">occipitalis</t>
  </si>
  <si>
    <t xml:space="preserve">ochracea</t>
  </si>
  <si>
    <t xml:space="preserve">ochroma</t>
  </si>
  <si>
    <t xml:space="preserve">ochromarginis</t>
  </si>
  <si>
    <t xml:space="preserve">ochrosiae</t>
  </si>
  <si>
    <t xml:space="preserve">(Malloch 1942)</t>
  </si>
  <si>
    <t xml:space="preserve">ochroventer</t>
  </si>
  <si>
    <t xml:space="preserve">uncertain</t>
  </si>
  <si>
    <t xml:space="preserve">oleae</t>
  </si>
  <si>
    <t xml:space="preserve">(Gmelin 1790)</t>
  </si>
  <si>
    <t xml:space="preserve">opacovitta</t>
  </si>
  <si>
    <t xml:space="preserve">opiliae</t>
  </si>
  <si>
    <t xml:space="preserve">(Drew &amp; Hardy 1981)</t>
  </si>
  <si>
    <t xml:space="preserve">osbeckiae</t>
  </si>
  <si>
    <t xml:space="preserve">pacificae</t>
  </si>
  <si>
    <t xml:space="preserve">pagdeni</t>
  </si>
  <si>
    <t xml:space="preserve">pallescentis</t>
  </si>
  <si>
    <t xml:space="preserve">pallida</t>
  </si>
  <si>
    <t xml:space="preserve">paraarecae</t>
  </si>
  <si>
    <t xml:space="preserve">parabancroftii</t>
  </si>
  <si>
    <t xml:space="preserve">parabarringtoniae</t>
  </si>
  <si>
    <t xml:space="preserve">paradiospyri</t>
  </si>
  <si>
    <t xml:space="preserve">Chen Zhou &amp; Li 2011</t>
  </si>
  <si>
    <t xml:space="preserve">parafrauenfeldi</t>
  </si>
  <si>
    <t xml:space="preserve">parafroggatti</t>
  </si>
  <si>
    <t xml:space="preserve">paralatissima</t>
  </si>
  <si>
    <t xml:space="preserve">paralimbifera</t>
  </si>
  <si>
    <t xml:space="preserve">paramusae</t>
  </si>
  <si>
    <t xml:space="preserve">paranigrita</t>
  </si>
  <si>
    <t xml:space="preserve">paraosbeckiae</t>
  </si>
  <si>
    <t xml:space="preserve">paraverbascifoliae</t>
  </si>
  <si>
    <t xml:space="preserve">paraxanthodes</t>
  </si>
  <si>
    <t xml:space="preserve">parvula</t>
  </si>
  <si>
    <t xml:space="preserve">passiflorae</t>
  </si>
  <si>
    <t xml:space="preserve">patula</t>
  </si>
  <si>
    <t xml:space="preserve">pectoralis</t>
  </si>
  <si>
    <t xml:space="preserve">pedestris</t>
  </si>
  <si>
    <t xml:space="preserve">(Bezzi 1913)</t>
  </si>
  <si>
    <t xml:space="preserve">pendleburyi</t>
  </si>
  <si>
    <t xml:space="preserve">peneallwoodi</t>
  </si>
  <si>
    <t xml:space="preserve">penebeckerae</t>
  </si>
  <si>
    <t xml:space="preserve">penecognata</t>
  </si>
  <si>
    <t xml:space="preserve">penecorrecta</t>
  </si>
  <si>
    <t xml:space="preserve">penecostalis</t>
  </si>
  <si>
    <t xml:space="preserve">penefurva</t>
  </si>
  <si>
    <t xml:space="preserve">peneobscura</t>
  </si>
  <si>
    <t xml:space="preserve">penephaea</t>
  </si>
  <si>
    <t xml:space="preserve">peninsularis</t>
  </si>
  <si>
    <t xml:space="preserve">pepisalae</t>
  </si>
  <si>
    <t xml:space="preserve">perfusca</t>
  </si>
  <si>
    <t xml:space="preserve">(Aubertin 1929)</t>
  </si>
  <si>
    <t xml:space="preserve">perigrapha</t>
  </si>
  <si>
    <t xml:space="preserve">perkinsi</t>
  </si>
  <si>
    <t xml:space="preserve">pernigra</t>
  </si>
  <si>
    <t xml:space="preserve">Ito 1983</t>
  </si>
  <si>
    <t xml:space="preserve">peterseni</t>
  </si>
  <si>
    <t xml:space="preserve">petila</t>
  </si>
  <si>
    <t xml:space="preserve">phaea</t>
  </si>
  <si>
    <t xml:space="preserve">phaleriae</t>
  </si>
  <si>
    <t xml:space="preserve">(May 1956)</t>
  </si>
  <si>
    <t xml:space="preserve">picea</t>
  </si>
  <si>
    <t xml:space="preserve">pictipennis</t>
  </si>
  <si>
    <t xml:space="preserve">Lin &amp; Zeng 2011</t>
  </si>
  <si>
    <t xml:space="preserve">pisinna</t>
  </si>
  <si>
    <t xml:space="preserve">popondettiensis</t>
  </si>
  <si>
    <t xml:space="preserve">profunda</t>
  </si>
  <si>
    <t xml:space="preserve">prolixa</t>
  </si>
  <si>
    <t xml:space="preserve">propedistincta</t>
  </si>
  <si>
    <t xml:space="preserve">propinqua</t>
  </si>
  <si>
    <t xml:space="preserve">pruniae</t>
  </si>
  <si>
    <t xml:space="preserve">pseudobeckerae</t>
  </si>
  <si>
    <t xml:space="preserve">pseudocucurbitae</t>
  </si>
  <si>
    <t xml:space="preserve">(White 1999)</t>
  </si>
  <si>
    <t xml:space="preserve">pseudodistincta</t>
  </si>
  <si>
    <t xml:space="preserve">pseudoversicolor</t>
  </si>
  <si>
    <t xml:space="preserve">psidii</t>
  </si>
  <si>
    <t xml:space="preserve">(Froggatt 1899)</t>
  </si>
  <si>
    <t xml:space="preserve">pulchra</t>
  </si>
  <si>
    <t xml:space="preserve">Tryon 1927</t>
  </si>
  <si>
    <t xml:space="preserve">pusilla</t>
  </si>
  <si>
    <t xml:space="preserve">pyrifoliae</t>
  </si>
  <si>
    <t xml:space="preserve">quadrisetosa</t>
  </si>
  <si>
    <t xml:space="preserve">quasiinfulata</t>
  </si>
  <si>
    <t xml:space="preserve">quasineonigrita</t>
  </si>
  <si>
    <t xml:space="preserve">quasipropinqua</t>
  </si>
  <si>
    <t xml:space="preserve">quasisilvicola</t>
  </si>
  <si>
    <t xml:space="preserve">raiensis</t>
  </si>
  <si>
    <t xml:space="preserve">ramuensis</t>
  </si>
  <si>
    <t xml:space="preserve">ranganathi</t>
  </si>
  <si>
    <t xml:space="preserve">reclinata</t>
  </si>
  <si>
    <t xml:space="preserve">redunca</t>
  </si>
  <si>
    <t xml:space="preserve">repanda</t>
  </si>
  <si>
    <t xml:space="preserve">resima</t>
  </si>
  <si>
    <t xml:space="preserve">retrorsa</t>
  </si>
  <si>
    <t xml:space="preserve">rhabdota</t>
  </si>
  <si>
    <t xml:space="preserve">ritsemai</t>
  </si>
  <si>
    <t xml:space="preserve">(Weyenbergh 1869)</t>
  </si>
  <si>
    <t xml:space="preserve">robertsi</t>
  </si>
  <si>
    <t xml:space="preserve">robiginosa</t>
  </si>
  <si>
    <t xml:space="preserve">romigae</t>
  </si>
  <si>
    <t xml:space="preserve">rubigina</t>
  </si>
  <si>
    <t xml:space="preserve">(Wang &amp; Zhao 1989)</t>
  </si>
  <si>
    <t xml:space="preserve">rufescens</t>
  </si>
  <si>
    <t xml:space="preserve">(May 1967)</t>
  </si>
  <si>
    <t xml:space="preserve">rufivitta</t>
  </si>
  <si>
    <t xml:space="preserve">rufofuscula</t>
  </si>
  <si>
    <t xml:space="preserve">russeola</t>
  </si>
  <si>
    <t xml:space="preserve">rutengiae</t>
  </si>
  <si>
    <t xml:space="preserve">rutila</t>
  </si>
  <si>
    <t xml:space="preserve">samoae</t>
  </si>
  <si>
    <t xml:space="preserve">sapaensis</t>
  </si>
  <si>
    <t xml:space="preserve">satanellus</t>
  </si>
  <si>
    <t xml:space="preserve">scutellaria</t>
  </si>
  <si>
    <t xml:space="preserve">seguyi</t>
  </si>
  <si>
    <t xml:space="preserve">(Hering 1939)</t>
  </si>
  <si>
    <t xml:space="preserve">selenophora</t>
  </si>
  <si>
    <t xml:space="preserve">sembaliensis</t>
  </si>
  <si>
    <t xml:space="preserve">semisurstyli</t>
  </si>
  <si>
    <t xml:space="preserve">setinervis</t>
  </si>
  <si>
    <t xml:space="preserve">simulata</t>
  </si>
  <si>
    <t xml:space="preserve">speculifer</t>
  </si>
  <si>
    <t xml:space="preserve">speewahensis</t>
  </si>
  <si>
    <t xml:space="preserve">Fay &amp; Hancock 2006</t>
  </si>
  <si>
    <t xml:space="preserve">splendida</t>
  </si>
  <si>
    <t xml:space="preserve">strigata</t>
  </si>
  <si>
    <t xml:space="preserve">(Perkins 1934)</t>
  </si>
  <si>
    <t xml:space="preserve">sulawesiae</t>
  </si>
  <si>
    <t xml:space="preserve">suliae</t>
  </si>
  <si>
    <t xml:space="preserve">sumbawaensis</t>
  </si>
  <si>
    <t xml:space="preserve">superba</t>
  </si>
  <si>
    <t xml:space="preserve">symplocos</t>
  </si>
  <si>
    <t xml:space="preserve">syzygii</t>
  </si>
  <si>
    <t xml:space="preserve">tapahensis</t>
  </si>
  <si>
    <t xml:space="preserve">tenuifascia</t>
  </si>
  <si>
    <t xml:space="preserve">terminaliae</t>
  </si>
  <si>
    <t xml:space="preserve">terminifer</t>
  </si>
  <si>
    <t xml:space="preserve">(Walker 1860)</t>
  </si>
  <si>
    <t xml:space="preserve">ternatiae</t>
  </si>
  <si>
    <t xml:space="preserve">tetrachaeta</t>
  </si>
  <si>
    <t xml:space="preserve">thailandica</t>
  </si>
  <si>
    <t xml:space="preserve">thistletoni</t>
  </si>
  <si>
    <t xml:space="preserve">tigrina</t>
  </si>
  <si>
    <t xml:space="preserve">tillyardi</t>
  </si>
  <si>
    <t xml:space="preserve">tinomiscii</t>
  </si>
  <si>
    <t xml:space="preserve">torresiae</t>
  </si>
  <si>
    <t xml:space="preserve">Huxam &amp; Hancock 2006</t>
  </si>
  <si>
    <t xml:space="preserve">tortuosa</t>
  </si>
  <si>
    <t xml:space="preserve">toxopeusi</t>
  </si>
  <si>
    <t xml:space="preserve">trifaria</t>
  </si>
  <si>
    <t xml:space="preserve">trifasciata</t>
  </si>
  <si>
    <t xml:space="preserve">trilineata</t>
  </si>
  <si>
    <t xml:space="preserve">trilineola</t>
  </si>
  <si>
    <t xml:space="preserve">trilobata</t>
  </si>
  <si>
    <t xml:space="preserve">Drew &amp; Hancock 2016</t>
  </si>
  <si>
    <t xml:space="preserve">trivialis</t>
  </si>
  <si>
    <t xml:space="preserve">truncata</t>
  </si>
  <si>
    <t xml:space="preserve">(Froggatt 1897)</t>
  </si>
  <si>
    <t xml:space="preserve">tsuneonis</t>
  </si>
  <si>
    <t xml:space="preserve">(Miyake 1919)</t>
  </si>
  <si>
    <t xml:space="preserve">tuberculata</t>
  </si>
  <si>
    <t xml:space="preserve">turneri</t>
  </si>
  <si>
    <t xml:space="preserve">umbrosa</t>
  </si>
  <si>
    <t xml:space="preserve">(Fabricius 1805)</t>
  </si>
  <si>
    <t xml:space="preserve">unifasciata</t>
  </si>
  <si>
    <t xml:space="preserve">unilineata</t>
  </si>
  <si>
    <t xml:space="preserve">unimacula</t>
  </si>
  <si>
    <t xml:space="preserve">unipunctata</t>
  </si>
  <si>
    <t xml:space="preserve">unistriata</t>
  </si>
  <si>
    <t xml:space="preserve">unitaeniola</t>
  </si>
  <si>
    <t xml:space="preserve">usitata</t>
  </si>
  <si>
    <t xml:space="preserve">ustulata</t>
  </si>
  <si>
    <t xml:space="preserve">uvariae</t>
  </si>
  <si>
    <t xml:space="preserve">venefica</t>
  </si>
  <si>
    <t xml:space="preserve">(Hering 1938)</t>
  </si>
  <si>
    <t xml:space="preserve">verbascifoliae</t>
  </si>
  <si>
    <t xml:space="preserve">versicolor</t>
  </si>
  <si>
    <t xml:space="preserve">visenda</t>
  </si>
  <si>
    <t xml:space="preserve">vishnu</t>
  </si>
  <si>
    <t xml:space="preserve">vulgaris</t>
  </si>
  <si>
    <t xml:space="preserve">waaiae</t>
  </si>
  <si>
    <t xml:space="preserve">wanangiae</t>
  </si>
  <si>
    <t xml:space="preserve">warisensis</t>
  </si>
  <si>
    <t xml:space="preserve">wuzhishana</t>
  </si>
  <si>
    <t xml:space="preserve">Li &amp; Wang 2006</t>
  </si>
  <si>
    <t xml:space="preserve">xanthodes</t>
  </si>
  <si>
    <t xml:space="preserve">(Broun 1904)</t>
  </si>
  <si>
    <t xml:space="preserve">yayeyamana</t>
  </si>
  <si>
    <t xml:space="preserve">(Matsumara 1916)</t>
  </si>
  <si>
    <t xml:space="preserve">yorkensis</t>
  </si>
  <si>
    <t xml:space="preserve">zonata</t>
  </si>
  <si>
    <t xml:space="preserve">(Saunders 1842)</t>
  </si>
  <si>
    <t xml:space="preserve">Dacus</t>
  </si>
  <si>
    <t xml:space="preserve">Didacus</t>
  </si>
  <si>
    <t xml:space="preserve">abbabae</t>
  </si>
  <si>
    <t xml:space="preserve">Munro 1933</t>
  </si>
  <si>
    <t xml:space="preserve">abditus</t>
  </si>
  <si>
    <t xml:space="preserve">abruptus</t>
  </si>
  <si>
    <t xml:space="preserve">White 2009</t>
  </si>
  <si>
    <t xml:space="preserve">Neodacus</t>
  </si>
  <si>
    <t xml:space="preserve">absonifacies</t>
  </si>
  <si>
    <t xml:space="preserve">Lophodacus</t>
  </si>
  <si>
    <t xml:space="preserve">acutus</t>
  </si>
  <si>
    <t xml:space="preserve">adenae</t>
  </si>
  <si>
    <t xml:space="preserve">(Hering 1940)</t>
  </si>
  <si>
    <t xml:space="preserve">adenionis</t>
  </si>
  <si>
    <t xml:space="preserve">Munro 1984</t>
  </si>
  <si>
    <t xml:space="preserve">Leptoxyda</t>
  </si>
  <si>
    <t xml:space="preserve">adustus</t>
  </si>
  <si>
    <t xml:space="preserve">Munro 1948</t>
  </si>
  <si>
    <t xml:space="preserve">aequalis</t>
  </si>
  <si>
    <t xml:space="preserve">Coquillett 1909</t>
  </si>
  <si>
    <t xml:space="preserve">africanus</t>
  </si>
  <si>
    <t xml:space="preserve">Adams 1905</t>
  </si>
  <si>
    <t xml:space="preserve">alarifumidus</t>
  </si>
  <si>
    <t xml:space="preserve">albiseta</t>
  </si>
  <si>
    <t xml:space="preserve">alulapictus</t>
  </si>
  <si>
    <t xml:space="preserve">Psilodacus</t>
  </si>
  <si>
    <t xml:space="preserve">amberiens</t>
  </si>
  <si>
    <t xml:space="preserve">Mellesis</t>
  </si>
  <si>
    <t xml:space="preserve">ambonensis</t>
  </si>
  <si>
    <t xml:space="preserve">Drew &amp; Hancock 1998</t>
  </si>
  <si>
    <t xml:space="preserve">amphoratus</t>
  </si>
  <si>
    <t xml:space="preserve">aneuvittatus</t>
  </si>
  <si>
    <t xml:space="preserve">annulatus</t>
  </si>
  <si>
    <t xml:space="preserve">Becker 1903</t>
  </si>
  <si>
    <t xml:space="preserve">apectus</t>
  </si>
  <si>
    <t xml:space="preserve">apiculatus</t>
  </si>
  <si>
    <t xml:space="preserve">apostata</t>
  </si>
  <si>
    <t xml:space="preserve">(Hering 1937)</t>
  </si>
  <si>
    <t xml:space="preserve">apoxanthus</t>
  </si>
  <si>
    <t xml:space="preserve">Bezzi 1924</t>
  </si>
  <si>
    <t xml:space="preserve">arabicus</t>
  </si>
  <si>
    <t xml:space="preserve">arcuatus</t>
  </si>
  <si>
    <t xml:space="preserve">Munro 1939</t>
  </si>
  <si>
    <t xml:space="preserve">armatus</t>
  </si>
  <si>
    <t xml:space="preserve">Fabricius 1805</t>
  </si>
  <si>
    <t xml:space="preserve">aspilus</t>
  </si>
  <si>
    <t xml:space="preserve">atrimarginatus</t>
  </si>
  <si>
    <t xml:space="preserve">attenuatus</t>
  </si>
  <si>
    <t xml:space="preserve">Collart 1935</t>
  </si>
  <si>
    <t xml:space="preserve">Callantra</t>
  </si>
  <si>
    <t xml:space="preserve">axanthinus</t>
  </si>
  <si>
    <t xml:space="preserve">axanus</t>
  </si>
  <si>
    <t xml:space="preserve">Cucurbit fruit pest</t>
  </si>
  <si>
    <t xml:space="preserve">badius</t>
  </si>
  <si>
    <t xml:space="preserve">bakingiliensis</t>
  </si>
  <si>
    <t xml:space="preserve">Hancock 1985</t>
  </si>
  <si>
    <t xml:space="preserve">bannatus</t>
  </si>
  <si>
    <t xml:space="preserve">Wang 1990</t>
  </si>
  <si>
    <t xml:space="preserve">basifasciatus</t>
  </si>
  <si>
    <t xml:space="preserve">bellulus</t>
  </si>
  <si>
    <t xml:space="preserve">Drew &amp; Hancock 1981</t>
  </si>
  <si>
    <t xml:space="preserve">bequaerti</t>
  </si>
  <si>
    <t xml:space="preserve">bidens</t>
  </si>
  <si>
    <t xml:space="preserve">(Curran 1927)</t>
  </si>
  <si>
    <t xml:space="preserve">binotatus</t>
  </si>
  <si>
    <t xml:space="preserve">Loew 1862</t>
  </si>
  <si>
    <t xml:space="preserve">bispinosus</t>
  </si>
  <si>
    <t xml:space="preserve">(Wang 1990)</t>
  </si>
  <si>
    <t xml:space="preserve">bistrigulatus</t>
  </si>
  <si>
    <t xml:space="preserve">Bezzi 1908</t>
  </si>
  <si>
    <t xml:space="preserve">bivittatus</t>
  </si>
  <si>
    <t xml:space="preserve">(Bigot 1858)</t>
  </si>
  <si>
    <t xml:space="preserve">Pest</t>
  </si>
  <si>
    <t xml:space="preserve">blepharogaster</t>
  </si>
  <si>
    <t xml:space="preserve">Bezzi 1917</t>
  </si>
  <si>
    <t xml:space="preserve">bombastus</t>
  </si>
  <si>
    <t xml:space="preserve">Hering 1941</t>
  </si>
  <si>
    <t xml:space="preserve">botianus</t>
  </si>
  <si>
    <t xml:space="preserve">brevis</t>
  </si>
  <si>
    <t xml:space="preserve">Coquillett 1901</t>
  </si>
  <si>
    <t xml:space="preserve">Ambitidacus</t>
  </si>
  <si>
    <t xml:space="preserve">brevistriga</t>
  </si>
  <si>
    <t xml:space="preserve">Walker 1861</t>
  </si>
  <si>
    <t xml:space="preserve">briani</t>
  </si>
  <si>
    <t xml:space="preserve">brunnalis</t>
  </si>
  <si>
    <t xml:space="preserve">calirayae</t>
  </si>
  <si>
    <t xml:space="preserve">capillaris</t>
  </si>
  <si>
    <t xml:space="preserve">carnesi</t>
  </si>
  <si>
    <t xml:space="preserve">carvalhoi</t>
  </si>
  <si>
    <t xml:space="preserve">ceropegiae</t>
  </si>
  <si>
    <t xml:space="preserve">chamun</t>
  </si>
  <si>
    <t xml:space="preserve">chapini</t>
  </si>
  <si>
    <t xml:space="preserve">Curran 1927</t>
  </si>
  <si>
    <t xml:space="preserve">chiwira</t>
  </si>
  <si>
    <t xml:space="preserve">chrysomphalus</t>
  </si>
  <si>
    <t xml:space="preserve">(Bezzi 1924)</t>
  </si>
  <si>
    <t xml:space="preserve">ciliatus</t>
  </si>
  <si>
    <t xml:space="preserve">clinophlebs</t>
  </si>
  <si>
    <t xml:space="preserve">Hendel 1928</t>
  </si>
  <si>
    <t xml:space="preserve">coenensis</t>
  </si>
  <si>
    <t xml:space="preserve">Royer # Hancock 2012</t>
  </si>
  <si>
    <t xml:space="preserve">collarti</t>
  </si>
  <si>
    <t xml:space="preserve">Munro 1938</t>
  </si>
  <si>
    <t xml:space="preserve">congoensis</t>
  </si>
  <si>
    <t xml:space="preserve">conopsoides</t>
  </si>
  <si>
    <t xml:space="preserve">copelandi</t>
  </si>
  <si>
    <t xml:space="preserve">crabroniformis</t>
  </si>
  <si>
    <t xml:space="preserve">croceus</t>
  </si>
  <si>
    <t xml:space="preserve">Munro 1957</t>
  </si>
  <si>
    <t xml:space="preserve">cyathus</t>
  </si>
  <si>
    <t xml:space="preserve">delicatus</t>
  </si>
  <si>
    <t xml:space="preserve">deltatus</t>
  </si>
  <si>
    <t xml:space="preserve">demmerezi</t>
  </si>
  <si>
    <t xml:space="preserve">(Bezzi 1917)</t>
  </si>
  <si>
    <t xml:space="preserve">diastatus</t>
  </si>
  <si>
    <t xml:space="preserve">discipennis</t>
  </si>
  <si>
    <t xml:space="preserve">(Walker 1861)</t>
  </si>
  <si>
    <t xml:space="preserve">discophorus</t>
  </si>
  <si>
    <t xml:space="preserve">(Hering 1956)</t>
  </si>
  <si>
    <t xml:space="preserve">discors</t>
  </si>
  <si>
    <t xml:space="preserve">discretus</t>
  </si>
  <si>
    <t xml:space="preserve">disjunctus</t>
  </si>
  <si>
    <t xml:space="preserve">(Bezzi 1915)</t>
  </si>
  <si>
    <t xml:space="preserve">dissimilis</t>
  </si>
  <si>
    <t xml:space="preserve">donggaliae</t>
  </si>
  <si>
    <t xml:space="preserve">dorjii</t>
  </si>
  <si>
    <t xml:space="preserve">Drew &amp; Romig 2007</t>
  </si>
  <si>
    <t xml:space="preserve">durbanensis</t>
  </si>
  <si>
    <t xml:space="preserve">Munro 1935</t>
  </si>
  <si>
    <t xml:space="preserve">eclipsis</t>
  </si>
  <si>
    <t xml:space="preserve">elatus</t>
  </si>
  <si>
    <t xml:space="preserve">elegans</t>
  </si>
  <si>
    <t xml:space="preserve">elutissimus</t>
  </si>
  <si>
    <t xml:space="preserve">eminus</t>
  </si>
  <si>
    <t xml:space="preserve">erythraeus</t>
  </si>
  <si>
    <t xml:space="preserve">esakii</t>
  </si>
  <si>
    <t xml:space="preserve">(Shiraki 1939)</t>
  </si>
  <si>
    <t xml:space="preserve">etiennellus</t>
  </si>
  <si>
    <t xml:space="preserve">externellus</t>
  </si>
  <si>
    <t xml:space="preserve">famona</t>
  </si>
  <si>
    <t xml:space="preserve">fasciolatus</t>
  </si>
  <si>
    <t xml:space="preserve">Collart 1940</t>
  </si>
  <si>
    <t xml:space="preserve">feijeni</t>
  </si>
  <si>
    <t xml:space="preserve">White 1998</t>
  </si>
  <si>
    <t xml:space="preserve">ficicola</t>
  </si>
  <si>
    <t xml:space="preserve">Bezzi 1915</t>
  </si>
  <si>
    <t xml:space="preserve">fissuratus</t>
  </si>
  <si>
    <t xml:space="preserve">flavicrus</t>
  </si>
  <si>
    <t xml:space="preserve">Graham 1910</t>
  </si>
  <si>
    <t xml:space="preserve">fletcheri</t>
  </si>
  <si>
    <t xml:space="preserve">formosanus</t>
  </si>
  <si>
    <t xml:space="preserve">(Tseng &amp; Chu 1983)</t>
  </si>
  <si>
    <t xml:space="preserve">freidbergi</t>
  </si>
  <si>
    <t xml:space="preserve">frontalis</t>
  </si>
  <si>
    <t xml:space="preserve">Becker 1922</t>
  </si>
  <si>
    <t xml:space="preserve">fumosus</t>
  </si>
  <si>
    <t xml:space="preserve">fuscatus</t>
  </si>
  <si>
    <t xml:space="preserve">Wiedemann 1819</t>
  </si>
  <si>
    <t xml:space="preserve">fuscinervis</t>
  </si>
  <si>
    <t xml:space="preserve">Malloch 1932</t>
  </si>
  <si>
    <t xml:space="preserve">fuscovittatus</t>
  </si>
  <si>
    <t xml:space="preserve">gabonensis</t>
  </si>
  <si>
    <t xml:space="preserve">ghesquierei</t>
  </si>
  <si>
    <t xml:space="preserve">goergeni</t>
  </si>
  <si>
    <t xml:space="preserve">De Meyer, White &amp; Goodger 2013</t>
  </si>
  <si>
    <t xml:space="preserve">guineensis</t>
  </si>
  <si>
    <t xml:space="preserve">Hering 1944</t>
  </si>
  <si>
    <t xml:space="preserve">gypsoides</t>
  </si>
  <si>
    <t xml:space="preserve">hainanus</t>
  </si>
  <si>
    <t xml:space="preserve">Wang &amp; Zhao 1989</t>
  </si>
  <si>
    <t xml:space="preserve">hamatus</t>
  </si>
  <si>
    <t xml:space="preserve">hapalus</t>
  </si>
  <si>
    <t xml:space="preserve">hardyi</t>
  </si>
  <si>
    <t xml:space="preserve">Drew 1979</t>
  </si>
  <si>
    <t xml:space="preserve">hargreavesi</t>
  </si>
  <si>
    <t xml:space="preserve">herensis</t>
  </si>
  <si>
    <t xml:space="preserve">humeralis</t>
  </si>
  <si>
    <t xml:space="preserve">hyalobasis</t>
  </si>
  <si>
    <t xml:space="preserve">iaspideus</t>
  </si>
  <si>
    <t xml:space="preserve">icariiformis</t>
  </si>
  <si>
    <t xml:space="preserve">ikelenge</t>
  </si>
  <si>
    <t xml:space="preserve">impar</t>
  </si>
  <si>
    <t xml:space="preserve">inclytus</t>
  </si>
  <si>
    <t xml:space="preserve">indecorus</t>
  </si>
  <si>
    <t xml:space="preserve">infernus</t>
  </si>
  <si>
    <t xml:space="preserve">inflatus</t>
  </si>
  <si>
    <t xml:space="preserve">inornatus</t>
  </si>
  <si>
    <t xml:space="preserve">insolitus</t>
  </si>
  <si>
    <t xml:space="preserve">insulosus</t>
  </si>
  <si>
    <t xml:space="preserve">jubatus</t>
  </si>
  <si>
    <t xml:space="preserve">kakamega</t>
  </si>
  <si>
    <t xml:space="preserve">kaplanae</t>
  </si>
  <si>
    <t xml:space="preserve">kariba</t>
  </si>
  <si>
    <t xml:space="preserve">katonae</t>
  </si>
  <si>
    <t xml:space="preserve">keiseri</t>
  </si>
  <si>
    <t xml:space="preserve">kurrensis</t>
  </si>
  <si>
    <t xml:space="preserve">lagunae</t>
  </si>
  <si>
    <t xml:space="preserve">langi</t>
  </si>
  <si>
    <t xml:space="preserve">leongi</t>
  </si>
  <si>
    <t xml:space="preserve">limbipennis</t>
  </si>
  <si>
    <t xml:space="preserve">Macquart 1843</t>
  </si>
  <si>
    <t xml:space="preserve">linearis</t>
  </si>
  <si>
    <t xml:space="preserve">(Wiedemann 1830)</t>
  </si>
  <si>
    <t xml:space="preserve">longistylus</t>
  </si>
  <si>
    <t xml:space="preserve">Wiedemann 1830</t>
  </si>
  <si>
    <t xml:space="preserve">lotus</t>
  </si>
  <si>
    <t xml:space="preserve">lounsburyii</t>
  </si>
  <si>
    <t xml:space="preserve">luteovittatus</t>
  </si>
  <si>
    <t xml:space="preserve">macer</t>
  </si>
  <si>
    <t xml:space="preserve">Bezzi 1919</t>
  </si>
  <si>
    <t xml:space="preserve">maculipterus</t>
  </si>
  <si>
    <t xml:space="preserve">madagascarensis</t>
  </si>
  <si>
    <t xml:space="preserve">magnificus</t>
  </si>
  <si>
    <t xml:space="preserve">maprikensis</t>
  </si>
  <si>
    <t xml:space="preserve">marshalli</t>
  </si>
  <si>
    <t xml:space="preserve">masaicus</t>
  </si>
  <si>
    <t xml:space="preserve">Munro 1937</t>
  </si>
  <si>
    <t xml:space="preserve">maynei</t>
  </si>
  <si>
    <t xml:space="preserve">mediovittatus</t>
  </si>
  <si>
    <t xml:space="preserve">meladassus</t>
  </si>
  <si>
    <t xml:space="preserve">melanaspis</t>
  </si>
  <si>
    <t xml:space="preserve">melanohumeralis</t>
  </si>
  <si>
    <t xml:space="preserve">melanopectus</t>
  </si>
  <si>
    <t xml:space="preserve">merzi</t>
  </si>
  <si>
    <t xml:space="preserve">mirificus</t>
  </si>
  <si>
    <t xml:space="preserve">mochii</t>
  </si>
  <si>
    <t xml:space="preserve">mulgens</t>
  </si>
  <si>
    <t xml:space="preserve">Munro 1932</t>
  </si>
  <si>
    <t xml:space="preserve">murphyi</t>
  </si>
  <si>
    <t xml:space="preserve">nairobensis</t>
  </si>
  <si>
    <t xml:space="preserve">namibiensis</t>
  </si>
  <si>
    <t xml:space="preserve">Hancock &amp; Drew 2001</t>
  </si>
  <si>
    <t xml:space="preserve">nanggalae</t>
  </si>
  <si>
    <t xml:space="preserve">nanus</t>
  </si>
  <si>
    <t xml:space="preserve">newmani</t>
  </si>
  <si>
    <t xml:space="preserve">(Perkins 1937)</t>
  </si>
  <si>
    <t xml:space="preserve">nigriscutatus</t>
  </si>
  <si>
    <t xml:space="preserve">nigrolateris</t>
  </si>
  <si>
    <t xml:space="preserve">notalaxus</t>
  </si>
  <si>
    <t xml:space="preserve">nummularius</t>
  </si>
  <si>
    <t xml:space="preserve">obesus</t>
  </si>
  <si>
    <t xml:space="preserve">okumuae</t>
  </si>
  <si>
    <t xml:space="preserve">ooii</t>
  </si>
  <si>
    <t xml:space="preserve">opacatus</t>
  </si>
  <si>
    <t xml:space="preserve">ortholomatus</t>
  </si>
  <si>
    <t xml:space="preserve">Hardy 1982</t>
  </si>
  <si>
    <t xml:space="preserve">ostiofaciens</t>
  </si>
  <si>
    <t xml:space="preserve">pallidilatus</t>
  </si>
  <si>
    <t xml:space="preserve">palmerensis</t>
  </si>
  <si>
    <t xml:space="preserve">pamelae</t>
  </si>
  <si>
    <t xml:space="preserve">panpyrrhus</t>
  </si>
  <si>
    <t xml:space="preserve">parvimaculatus</t>
  </si>
  <si>
    <t xml:space="preserve">pecropsis</t>
  </si>
  <si>
    <t xml:space="preserve">pedunculatus</t>
  </si>
  <si>
    <t xml:space="preserve">pergulariae</t>
  </si>
  <si>
    <t xml:space="preserve">persicus</t>
  </si>
  <si>
    <t xml:space="preserve">Hendel 1927</t>
  </si>
  <si>
    <t xml:space="preserve">petioliforma</t>
  </si>
  <si>
    <t xml:space="preserve">phantoma</t>
  </si>
  <si>
    <t xml:space="preserve">phimis</t>
  </si>
  <si>
    <t xml:space="preserve">phloginus</t>
  </si>
  <si>
    <t xml:space="preserve">pictus</t>
  </si>
  <si>
    <t xml:space="preserve">plagiatus</t>
  </si>
  <si>
    <t xml:space="preserve">pleuralis</t>
  </si>
  <si>
    <t xml:space="preserve">polistiformis</t>
  </si>
  <si>
    <t xml:space="preserve">(Senior-White 1922)</t>
  </si>
  <si>
    <t xml:space="preserve">pseudapostata</t>
  </si>
  <si>
    <t xml:space="preserve">pseudomirificus</t>
  </si>
  <si>
    <t xml:space="preserve">pulchralis</t>
  </si>
  <si>
    <t xml:space="preserve">pullescens</t>
  </si>
  <si>
    <t xml:space="preserve">pullus</t>
  </si>
  <si>
    <t xml:space="preserve">punctatifrons</t>
  </si>
  <si>
    <t xml:space="preserve">Karsch 1887</t>
  </si>
  <si>
    <t xml:space="preserve">purpurifrons</t>
  </si>
  <si>
    <t xml:space="preserve">purus</t>
  </si>
  <si>
    <t xml:space="preserve">pusillator</t>
  </si>
  <si>
    <t xml:space="preserve">pusillus</t>
  </si>
  <si>
    <t xml:space="preserve">quilicii</t>
  </si>
  <si>
    <t xml:space="preserve">radmirus</t>
  </si>
  <si>
    <t xml:space="preserve">ramanii</t>
  </si>
  <si>
    <t xml:space="preserve">rubicundus</t>
  </si>
  <si>
    <t xml:space="preserve">rufoscutellatus</t>
  </si>
  <si>
    <t xml:space="preserve">rufus</t>
  </si>
  <si>
    <t xml:space="preserve">rugatus</t>
  </si>
  <si>
    <t xml:space="preserve">ruslan</t>
  </si>
  <si>
    <t xml:space="preserve">rutilus</t>
  </si>
  <si>
    <t xml:space="preserve">sakeji</t>
  </si>
  <si>
    <t xml:space="preserve">salamander</t>
  </si>
  <si>
    <t xml:space="preserve">santongae</t>
  </si>
  <si>
    <t xml:space="preserve">satanas</t>
  </si>
  <si>
    <t xml:space="preserve">scaber</t>
  </si>
  <si>
    <t xml:space="preserve">schoutedeni</t>
  </si>
  <si>
    <t xml:space="preserve">secamoneae</t>
  </si>
  <si>
    <t xml:space="preserve">segunii</t>
  </si>
  <si>
    <t xml:space="preserve">semisphaereus</t>
  </si>
  <si>
    <t xml:space="preserve">senegalensis</t>
  </si>
  <si>
    <t xml:space="preserve">serratus</t>
  </si>
  <si>
    <t xml:space="preserve">setilatens</t>
  </si>
  <si>
    <t xml:space="preserve">siamensis</t>
  </si>
  <si>
    <t xml:space="preserve">signatifrons</t>
  </si>
  <si>
    <t xml:space="preserve">siliqualactis</t>
  </si>
  <si>
    <t xml:space="preserve">sinensis</t>
  </si>
  <si>
    <t xml:space="preserve">solomonensis</t>
  </si>
  <si>
    <t xml:space="preserve">Malloch 1939</t>
  </si>
  <si>
    <t xml:space="preserve">sphaeristicus</t>
  </si>
  <si>
    <t xml:space="preserve">Speiser 1910</t>
  </si>
  <si>
    <t xml:space="preserve">sphaeroidalis</t>
  </si>
  <si>
    <t xml:space="preserve">sphaerostigma</t>
  </si>
  <si>
    <t xml:space="preserve">spissus</t>
  </si>
  <si>
    <t xml:space="preserve">stentor</t>
  </si>
  <si>
    <t xml:space="preserve">Munro 1929</t>
  </si>
  <si>
    <t xml:space="preserve">stylifer</t>
  </si>
  <si>
    <t xml:space="preserve">subsessilis</t>
  </si>
  <si>
    <t xml:space="preserve">succaelestis</t>
  </si>
  <si>
    <t xml:space="preserve">Ito 2011</t>
  </si>
  <si>
    <t xml:space="preserve">taui</t>
  </si>
  <si>
    <t xml:space="preserve">telfaireae</t>
  </si>
  <si>
    <t xml:space="preserve">temnopterus</t>
  </si>
  <si>
    <t xml:space="preserve">Bezzi 1928</t>
  </si>
  <si>
    <t xml:space="preserve">tenebricus</t>
  </si>
  <si>
    <t xml:space="preserve">tenebrosus</t>
  </si>
  <si>
    <t xml:space="preserve">theophrastus</t>
  </si>
  <si>
    <t xml:space="preserve">transitorius</t>
  </si>
  <si>
    <t xml:space="preserve">transversalis</t>
  </si>
  <si>
    <t xml:space="preserve">triater</t>
  </si>
  <si>
    <t xml:space="preserve">trigonus</t>
  </si>
  <si>
    <t xml:space="preserve">trimacula</t>
  </si>
  <si>
    <t xml:space="preserve">triquetrus</t>
  </si>
  <si>
    <t xml:space="preserve">umbeluzinus</t>
  </si>
  <si>
    <t xml:space="preserve">umbrilatus</t>
  </si>
  <si>
    <t xml:space="preserve">umehi</t>
  </si>
  <si>
    <t xml:space="preserve">unicolor</t>
  </si>
  <si>
    <t xml:space="preserve">velutifrons</t>
  </si>
  <si>
    <t xml:space="preserve">venetatus</t>
  </si>
  <si>
    <t xml:space="preserve">vertebratus</t>
  </si>
  <si>
    <t xml:space="preserve">vespiformis</t>
  </si>
  <si>
    <t xml:space="preserve">vestigivittatus</t>
  </si>
  <si>
    <t xml:space="preserve">viator</t>
  </si>
  <si>
    <t xml:space="preserve">vijaysegarani</t>
  </si>
  <si>
    <t xml:space="preserve">vittatus</t>
  </si>
  <si>
    <t xml:space="preserve">wallacei</t>
  </si>
  <si>
    <t xml:space="preserve">woodi</t>
  </si>
  <si>
    <t xml:space="preserve">xanthaspis</t>
  </si>
  <si>
    <t xml:space="preserve">xanthinus</t>
  </si>
  <si>
    <t xml:space="preserve">xanthopterus</t>
  </si>
  <si>
    <t xml:space="preserve">xanthopus</t>
  </si>
  <si>
    <t xml:space="preserve">yangambinus</t>
  </si>
  <si>
    <t xml:space="preserve">yaromi</t>
  </si>
  <si>
    <t xml:space="preserve">yemenensis</t>
  </si>
  <si>
    <t xml:space="preserve">Monacrostichus</t>
  </si>
  <si>
    <t xml:space="preserve">citricola</t>
  </si>
  <si>
    <t xml:space="preserve">malaysiae</t>
  </si>
  <si>
    <t xml:space="preserve">Zeugodacus</t>
  </si>
  <si>
    <t xml:space="preserve">abdoangustus</t>
  </si>
  <si>
    <t xml:space="preserve">Hemiparatridacus</t>
  </si>
  <si>
    <t xml:space="preserve">abdoaurantiacus</t>
  </si>
  <si>
    <t xml:space="preserve">Parasinodacus</t>
  </si>
  <si>
    <t xml:space="preserve">abdopallescens</t>
  </si>
  <si>
    <t xml:space="preserve">ablepharus</t>
  </si>
  <si>
    <t xml:space="preserve">abnormis</t>
  </si>
  <si>
    <t xml:space="preserve">absolutus</t>
  </si>
  <si>
    <t xml:space="preserve">aithonota</t>
  </si>
  <si>
    <t xml:space="preserve">(Drew &amp; Romig 2013)</t>
  </si>
  <si>
    <t xml:space="preserve">Austrodacus</t>
  </si>
  <si>
    <t xml:space="preserve">alampetus</t>
  </si>
  <si>
    <t xml:space="preserve">ambiguus</t>
  </si>
  <si>
    <t xml:space="preserve">amoenus</t>
  </si>
  <si>
    <t xml:space="preserve">analus</t>
  </si>
  <si>
    <t xml:space="preserve">(Chen &amp; Zhou 2013)</t>
  </si>
  <si>
    <t xml:space="preserve">anchitrichotus</t>
  </si>
  <si>
    <t xml:space="preserve">Sinodacus</t>
  </si>
  <si>
    <t xml:space="preserve">angusticostatus</t>
  </si>
  <si>
    <t xml:space="preserve">Paradacus</t>
  </si>
  <si>
    <t xml:space="preserve">angustifinis</t>
  </si>
  <si>
    <t xml:space="preserve">Asiadacus</t>
  </si>
  <si>
    <t xml:space="preserve">apicalis</t>
  </si>
  <si>
    <t xml:space="preserve">(de Meijere 1911)</t>
  </si>
  <si>
    <t xml:space="preserve">apiciflavus</t>
  </si>
  <si>
    <t xml:space="preserve">(Yu He &amp; Chen 2011)</t>
  </si>
  <si>
    <t xml:space="preserve">apicofemoralis</t>
  </si>
  <si>
    <t xml:space="preserve">areolatus</t>
  </si>
  <si>
    <t xml:space="preserve">arisanicus</t>
  </si>
  <si>
    <t xml:space="preserve">armillatus</t>
  </si>
  <si>
    <t xml:space="preserve">assamensis</t>
  </si>
  <si>
    <t xml:space="preserve">scutellaris</t>
  </si>
  <si>
    <t xml:space="preserve">Nesodacus</t>
  </si>
  <si>
    <t xml:space="preserve">atrichus</t>
  </si>
  <si>
    <t xml:space="preserve">atrifacies</t>
  </si>
  <si>
    <t xml:space="preserve">atrisetosus</t>
  </si>
  <si>
    <t xml:space="preserve">atypicus</t>
  </si>
  <si>
    <t xml:space="preserve">(White &amp; Evenhuis 1999)</t>
  </si>
  <si>
    <t xml:space="preserve">aurantiventer</t>
  </si>
  <si>
    <t xml:space="preserve">bakeri</t>
  </si>
  <si>
    <t xml:space="preserve">baliensis</t>
  </si>
  <si>
    <t xml:space="preserve">baoshanensis</t>
  </si>
  <si>
    <t xml:space="preserve">(Zhang , Ji, Yang &amp; Chen 2011)</t>
  </si>
  <si>
    <t xml:space="preserve">biguttatus</t>
  </si>
  <si>
    <t xml:space="preserve">binoyi</t>
  </si>
  <si>
    <t xml:space="preserve">(Drew 2002)</t>
  </si>
  <si>
    <t xml:space="preserve">bogorensis</t>
  </si>
  <si>
    <t xml:space="preserve">borongensis</t>
  </si>
  <si>
    <t xml:space="preserve">tau</t>
  </si>
  <si>
    <t xml:space="preserve">brachus</t>
  </si>
  <si>
    <t xml:space="preserve">brevipunctatus</t>
  </si>
  <si>
    <t xml:space="preserve">(David &amp; Hancock 2017)</t>
  </si>
  <si>
    <t xml:space="preserve">brevivitta</t>
  </si>
  <si>
    <t xml:space="preserve">buruensis</t>
  </si>
  <si>
    <t xml:space="preserve">buvittatus</t>
  </si>
  <si>
    <t xml:space="preserve">calumniatus</t>
  </si>
  <si>
    <t xml:space="preserve">careomacula</t>
  </si>
  <si>
    <t xml:space="preserve">caudatus</t>
  </si>
  <si>
    <t xml:space="preserve">Cucurbit flower pest</t>
  </si>
  <si>
    <t xml:space="preserve">choristus</t>
  </si>
  <si>
    <t xml:space="preserve">cilifer</t>
  </si>
  <si>
    <t xml:space="preserve">citrifuscus</t>
  </si>
  <si>
    <t xml:space="preserve">citroides</t>
  </si>
  <si>
    <t xml:space="preserve">Papuodacus</t>
  </si>
  <si>
    <t xml:space="preserve">complicatus</t>
  </si>
  <si>
    <t xml:space="preserve">connexus</t>
  </si>
  <si>
    <t xml:space="preserve">cucumis</t>
  </si>
  <si>
    <t xml:space="preserve">(French 1907)</t>
  </si>
  <si>
    <t xml:space="preserve">cucurbitae</t>
  </si>
  <si>
    <t xml:space="preserve">(Coquillett 1899)</t>
  </si>
  <si>
    <t xml:space="preserve">curtus</t>
  </si>
  <si>
    <t xml:space="preserve">daclaciae</t>
  </si>
  <si>
    <t xml:space="preserve">daulus</t>
  </si>
  <si>
    <t xml:space="preserve">decipiens</t>
  </si>
  <si>
    <t xml:space="preserve">depressus</t>
  </si>
  <si>
    <t xml:space="preserve">diaphoropsis</t>
  </si>
  <si>
    <t xml:space="preserve">(Hering 1952)</t>
  </si>
  <si>
    <t xml:space="preserve">diaphorus</t>
  </si>
  <si>
    <t xml:space="preserve">Heminotodacus</t>
  </si>
  <si>
    <t xml:space="preserve">dissidens</t>
  </si>
  <si>
    <t xml:space="preserve">disturgidus</t>
  </si>
  <si>
    <t xml:space="preserve">(Yu, Deng &amp; Chen 2012)</t>
  </si>
  <si>
    <t xml:space="preserve">Hemigymnodacus</t>
  </si>
  <si>
    <t xml:space="preserve">diversus</t>
  </si>
  <si>
    <t xml:space="preserve">(Coquillett 1904)</t>
  </si>
  <si>
    <t xml:space="preserve">dorsirufus</t>
  </si>
  <si>
    <t xml:space="preserve">dubiosus</t>
  </si>
  <si>
    <t xml:space="preserve">duplicatus</t>
  </si>
  <si>
    <t xml:space="preserve">elegantulus</t>
  </si>
  <si>
    <t xml:space="preserve">emarginatus</t>
  </si>
  <si>
    <t xml:space="preserve">emittens</t>
  </si>
  <si>
    <t xml:space="preserve">eurylomatus</t>
  </si>
  <si>
    <t xml:space="preserve">exornatus</t>
  </si>
  <si>
    <t xml:space="preserve">fallacis</t>
  </si>
  <si>
    <t xml:space="preserve">fereuncinatus</t>
  </si>
  <si>
    <t xml:space="preserve">flavipilosus</t>
  </si>
  <si>
    <t xml:space="preserve">flavolateralis</t>
  </si>
  <si>
    <t xml:space="preserve">flavopectoralis</t>
  </si>
  <si>
    <t xml:space="preserve">flavoverticalis</t>
  </si>
  <si>
    <t xml:space="preserve">fulvipes</t>
  </si>
  <si>
    <t xml:space="preserve">fulvoabdominalis</t>
  </si>
  <si>
    <t xml:space="preserve">fuscipennulus</t>
  </si>
  <si>
    <t xml:space="preserve">(Drew &amp; Romig 2001)</t>
  </si>
  <si>
    <t xml:space="preserve">fuscoalatus</t>
  </si>
  <si>
    <t xml:space="preserve">gavisus</t>
  </si>
  <si>
    <t xml:space="preserve">(Munro 1935)</t>
  </si>
  <si>
    <t xml:space="preserve">gracilis</t>
  </si>
  <si>
    <t xml:space="preserve">hamaceki</t>
  </si>
  <si>
    <t xml:space="preserve">hancocki</t>
  </si>
  <si>
    <t xml:space="preserve">hatyaiensis</t>
  </si>
  <si>
    <t xml:space="preserve">havelockiae</t>
  </si>
  <si>
    <t xml:space="preserve">heinrichi</t>
  </si>
  <si>
    <t xml:space="preserve">hekouanus</t>
  </si>
  <si>
    <t xml:space="preserve">(Yu He &amp; Yang 2011)</t>
  </si>
  <si>
    <t xml:space="preserve">hengsawadae</t>
  </si>
  <si>
    <t xml:space="preserve">hoabinhiae</t>
  </si>
  <si>
    <t xml:space="preserve">hochii</t>
  </si>
  <si>
    <t xml:space="preserve">(Zia 1936)</t>
  </si>
  <si>
    <t xml:space="preserve">hodgsoniae</t>
  </si>
  <si>
    <t xml:space="preserve">hoedi</t>
  </si>
  <si>
    <t xml:space="preserve">hululangatiae</t>
  </si>
  <si>
    <t xml:space="preserve">incisus</t>
  </si>
  <si>
    <t xml:space="preserve">indentus</t>
  </si>
  <si>
    <t xml:space="preserve">infestus</t>
  </si>
  <si>
    <t xml:space="preserve">iriomotiae</t>
  </si>
  <si>
    <t xml:space="preserve">ishigakiensis</t>
  </si>
  <si>
    <t xml:space="preserve">isolatus</t>
  </si>
  <si>
    <t xml:space="preserve">javadicus</t>
  </si>
  <si>
    <t xml:space="preserve">(Mahmood 1999)</t>
  </si>
  <si>
    <t xml:space="preserve">juxtuncinatus</t>
  </si>
  <si>
    <t xml:space="preserve">kaghanae</t>
  </si>
  <si>
    <t xml:space="preserve">khaoyaiae</t>
  </si>
  <si>
    <t xml:space="preserve">laguniensis</t>
  </si>
  <si>
    <t xml:space="preserve">lipsanus</t>
  </si>
  <si>
    <t xml:space="preserve">liquidus</t>
  </si>
  <si>
    <t xml:space="preserve">longicaudatus</t>
  </si>
  <si>
    <t xml:space="preserve">longivittatus</t>
  </si>
  <si>
    <t xml:space="preserve">(Chua &amp; Ooi 1998)</t>
  </si>
  <si>
    <t xml:space="preserve">luteicinctutus</t>
  </si>
  <si>
    <t xml:space="preserve">(Ito 2011)</t>
  </si>
  <si>
    <t xml:space="preserve">macrophyllae</t>
  </si>
  <si>
    <t xml:space="preserve">macrovittatus</t>
  </si>
  <si>
    <t xml:space="preserve">maculatus</t>
  </si>
  <si>
    <t xml:space="preserve">maculifacies</t>
  </si>
  <si>
    <t xml:space="preserve">maculifemur</t>
  </si>
  <si>
    <t xml:space="preserve">magnicauda</t>
  </si>
  <si>
    <t xml:space="preserve">melanofacies</t>
  </si>
  <si>
    <t xml:space="preserve">melanopsis</t>
  </si>
  <si>
    <t xml:space="preserve">menglanus</t>
  </si>
  <si>
    <t xml:space="preserve">(Yu Liu &amp; Yang 2011)</t>
  </si>
  <si>
    <t xml:space="preserve">mesonotaitha</t>
  </si>
  <si>
    <t xml:space="preserve">minimus</t>
  </si>
  <si>
    <t xml:space="preserve">mukiae</t>
  </si>
  <si>
    <t xml:space="preserve">mundus</t>
  </si>
  <si>
    <t xml:space="preserve">nakhonnayokiae</t>
  </si>
  <si>
    <t xml:space="preserve">namlingiae</t>
  </si>
  <si>
    <t xml:space="preserve">neoelegantulus</t>
  </si>
  <si>
    <t xml:space="preserve">neoemittens</t>
  </si>
  <si>
    <t xml:space="preserve">neoflavipilosus</t>
  </si>
  <si>
    <t xml:space="preserve">neolipsanus</t>
  </si>
  <si>
    <t xml:space="preserve">neopallescentis</t>
  </si>
  <si>
    <t xml:space="preserve">nigrifacies</t>
  </si>
  <si>
    <t xml:space="preserve">ochrosterna</t>
  </si>
  <si>
    <t xml:space="preserve">okunii</t>
  </si>
  <si>
    <t xml:space="preserve">pahangiae</t>
  </si>
  <si>
    <t xml:space="preserve">pantabanganiae</t>
  </si>
  <si>
    <t xml:space="preserve">papuaensis</t>
  </si>
  <si>
    <t xml:space="preserve">paululus</t>
  </si>
  <si>
    <t xml:space="preserve">pemalangiae</t>
  </si>
  <si>
    <t xml:space="preserve">perplexus</t>
  </si>
  <si>
    <t xml:space="preserve">(Walker 1862)</t>
  </si>
  <si>
    <t xml:space="preserve">perpusillus</t>
  </si>
  <si>
    <t xml:space="preserve">persignatus</t>
  </si>
  <si>
    <t xml:space="preserve">platamus</t>
  </si>
  <si>
    <t xml:space="preserve">proprescutellatus</t>
  </si>
  <si>
    <t xml:space="preserve">(Zhang Che &amp; Gao 2011)</t>
  </si>
  <si>
    <t xml:space="preserve">pubescens</t>
  </si>
  <si>
    <t xml:space="preserve">quasiinfestus</t>
  </si>
  <si>
    <t xml:space="preserve">reflexus</t>
  </si>
  <si>
    <t xml:space="preserve">rubellus</t>
  </si>
  <si>
    <t xml:space="preserve">sabahensis</t>
  </si>
  <si>
    <t xml:space="preserve">sandaracinus</t>
  </si>
  <si>
    <t xml:space="preserve">sasaotiae</t>
  </si>
  <si>
    <t xml:space="preserve">scutellatus</t>
  </si>
  <si>
    <t xml:space="preserve">scutellinus</t>
  </si>
  <si>
    <t xml:space="preserve">semongokensis</t>
  </si>
  <si>
    <t xml:space="preserve">sepikae</t>
  </si>
  <si>
    <t xml:space="preserve">Diplodacus</t>
  </si>
  <si>
    <t xml:space="preserve">signatifer</t>
  </si>
  <si>
    <t xml:space="preserve">signatus</t>
  </si>
  <si>
    <t xml:space="preserve">(Yu Bai &amp; Chen 2011)</t>
  </si>
  <si>
    <t xml:space="preserve">Niunginidacus</t>
  </si>
  <si>
    <t xml:space="preserve">singularis</t>
  </si>
  <si>
    <t xml:space="preserve">sonlaiae</t>
  </si>
  <si>
    <t xml:space="preserve">speciosus</t>
  </si>
  <si>
    <t xml:space="preserve">spectabilis</t>
  </si>
  <si>
    <t xml:space="preserve">strigifinis</t>
  </si>
  <si>
    <t xml:space="preserve">sumbensis</t>
  </si>
  <si>
    <t xml:space="preserve">surrufulus</t>
  </si>
  <si>
    <t xml:space="preserve">synnephes</t>
  </si>
  <si>
    <t xml:space="preserve">(Hendel 1913)</t>
  </si>
  <si>
    <t xml:space="preserve">tapervitta</t>
  </si>
  <si>
    <t xml:space="preserve">tappanus</t>
  </si>
  <si>
    <t xml:space="preserve">(Walker 1849)</t>
  </si>
  <si>
    <t xml:space="preserve">tebeduiae</t>
  </si>
  <si>
    <t xml:space="preserve">timorensis</t>
  </si>
  <si>
    <t xml:space="preserve">transversus</t>
  </si>
  <si>
    <t xml:space="preserve">triangularis</t>
  </si>
  <si>
    <t xml:space="preserve">trichosanthes</t>
  </si>
  <si>
    <t xml:space="preserve">trichotus</t>
  </si>
  <si>
    <t xml:space="preserve">tricuspidatae</t>
  </si>
  <si>
    <t xml:space="preserve">trimaculatus</t>
  </si>
  <si>
    <t xml:space="preserve">trivandrumensis</t>
  </si>
  <si>
    <t xml:space="preserve">ujungpandangiae</t>
  </si>
  <si>
    <t xml:space="preserve">uncinatus</t>
  </si>
  <si>
    <t xml:space="preserve">unilateralis</t>
  </si>
  <si>
    <t xml:space="preserve">univittatus</t>
  </si>
  <si>
    <t xml:space="preserve">urens</t>
  </si>
  <si>
    <t xml:space="preserve">vargus</t>
  </si>
  <si>
    <t xml:space="preserve">vinnulus</t>
  </si>
  <si>
    <t xml:space="preserve">vultus</t>
  </si>
  <si>
    <t xml:space="preserve">waimitaliae</t>
  </si>
  <si>
    <t xml:space="preserve">watersi</t>
  </si>
  <si>
    <t xml:space="preserve">whitei</t>
  </si>
  <si>
    <t xml:space="preserve">yalaensis</t>
  </si>
  <si>
    <t xml:space="preserve">yoshimotoi</t>
  </si>
  <si>
    <t xml:space="preserve">zahadi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</si>
</sst>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Verdana"/>
      <family val="2"/>
      <charset val="1"/>
    </font>
    <font>
      <b val="true"/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Normal 3" xfId="20" builtinId="53" customBuiltin="true"/>
  </cellStyles>
  <dxfs count="3"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C57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I93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2" activeCellId="0" sqref="A2"/>
    </sheetView>
  </sheetViews>
  <sheetFormatPr defaultRowHeight="16" zeroHeight="false" outlineLevelRow="0" outlineLevelCol="0"/>
  <cols>
    <col collapsed="false" customWidth="true" hidden="false" outlineLevel="0" max="1" min="1" style="0" width="14.33"/>
    <col collapsed="false" customWidth="true" hidden="false" outlineLevel="0" max="2" min="2" style="0" width="17.33"/>
    <col collapsed="false" customWidth="true" hidden="false" outlineLevel="0" max="3" min="3" style="0" width="20.67"/>
    <col collapsed="false" customWidth="true" hidden="false" outlineLevel="0" max="4" min="4" style="0" width="30"/>
    <col collapsed="false" customWidth="true" hidden="false" outlineLevel="0" max="5" min="5" style="0" width="21.17"/>
    <col collapsed="false" customWidth="true" hidden="false" outlineLevel="0" max="6" min="6" style="0" width="25.5"/>
    <col collapsed="false" customWidth="true" hidden="false" outlineLevel="0" max="7" min="7" style="0" width="22.16"/>
    <col collapsed="false" customWidth="true" hidden="false" outlineLevel="0" max="8" min="8" style="0" width="13.83"/>
    <col collapsed="false" customWidth="true" hidden="false" outlineLevel="0" max="1025" min="9" style="0" width="10.61"/>
  </cols>
  <sheetData>
    <row r="2" customFormat="false" ht="19" hidden="false" customHeight="false" outlineLevel="0" collapsed="false">
      <c r="A2" s="1" t="s">
        <v>0</v>
      </c>
    </row>
    <row r="3" customFormat="false" ht="19" hidden="false" customHeight="false" outlineLevel="0" collapsed="false">
      <c r="A3" s="1" t="s">
        <v>1</v>
      </c>
    </row>
    <row r="5" s="2" customFormat="true" ht="16" hidden="false" customHeight="false" outlineLevel="0" collapsed="false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  <c r="H5" s="2" t="s">
        <v>9</v>
      </c>
      <c r="I5" s="2" t="s">
        <v>10</v>
      </c>
    </row>
    <row r="6" customFormat="false" ht="16" hidden="false" customHeight="false" outlineLevel="0" collapsed="false">
      <c r="A6" s="3" t="s">
        <v>11</v>
      </c>
      <c r="B6" s="3" t="s">
        <v>12</v>
      </c>
      <c r="C6" s="3" t="s">
        <v>13</v>
      </c>
      <c r="D6" s="0" t="str">
        <f aca="false">CONCATENATE(A6," ",C6)</f>
        <v>Bactrocera abbreviata</v>
      </c>
      <c r="F6" s="0" t="s">
        <v>14</v>
      </c>
      <c r="G6" s="0" t="s">
        <v>15</v>
      </c>
      <c r="H6" s="0" t="s">
        <v>16</v>
      </c>
      <c r="I6" s="0" t="s">
        <v>17</v>
      </c>
    </row>
    <row r="7" customFormat="false" ht="16" hidden="false" customHeight="false" outlineLevel="0" collapsed="false">
      <c r="A7" s="0" t="s">
        <v>11</v>
      </c>
      <c r="B7" s="0" t="s">
        <v>11</v>
      </c>
      <c r="C7" s="0" t="s">
        <v>18</v>
      </c>
      <c r="D7" s="0" t="str">
        <f aca="false">CONCATENATE(A7," ",C7)</f>
        <v>Bactrocera abdofuscata</v>
      </c>
      <c r="F7" s="0" t="s">
        <v>19</v>
      </c>
      <c r="G7" s="0" t="s">
        <v>15</v>
      </c>
      <c r="H7" s="0" t="s">
        <v>20</v>
      </c>
      <c r="I7" s="0" t="s">
        <v>17</v>
      </c>
    </row>
    <row r="8" customFormat="false" ht="16" hidden="false" customHeight="false" outlineLevel="0" collapsed="false">
      <c r="A8" s="0" t="s">
        <v>11</v>
      </c>
      <c r="B8" s="0" t="s">
        <v>11</v>
      </c>
      <c r="C8" s="0" t="s">
        <v>21</v>
      </c>
      <c r="D8" s="0" t="str">
        <f aca="false">CONCATENATE(A8," ",C8)</f>
        <v>Bactrocera abdolonginqua</v>
      </c>
      <c r="E8" s="0" t="s">
        <v>22</v>
      </c>
      <c r="F8" s="0" t="s">
        <v>19</v>
      </c>
      <c r="G8" s="0" t="s">
        <v>15</v>
      </c>
      <c r="H8" s="0" t="s">
        <v>23</v>
      </c>
      <c r="I8" s="0" t="s">
        <v>17</v>
      </c>
    </row>
    <row r="9" customFormat="false" ht="16" hidden="false" customHeight="false" outlineLevel="0" collapsed="false">
      <c r="A9" s="0" t="s">
        <v>11</v>
      </c>
      <c r="B9" s="0" t="s">
        <v>24</v>
      </c>
      <c r="C9" s="0" t="s">
        <v>25</v>
      </c>
      <c r="D9" s="0" t="str">
        <f aca="false">CONCATENATE(A9," ",C9)</f>
        <v>Bactrocera abdomininigra</v>
      </c>
      <c r="F9" s="0" t="s">
        <v>26</v>
      </c>
      <c r="G9" s="0" t="s">
        <v>15</v>
      </c>
      <c r="H9" s="0" t="s">
        <v>20</v>
      </c>
      <c r="I9" s="0" t="s">
        <v>17</v>
      </c>
    </row>
    <row r="10" customFormat="false" ht="16" hidden="false" customHeight="false" outlineLevel="0" collapsed="false">
      <c r="A10" s="0" t="s">
        <v>11</v>
      </c>
      <c r="B10" s="0" t="s">
        <v>11</v>
      </c>
      <c r="C10" s="0" t="s">
        <v>27</v>
      </c>
      <c r="D10" s="0" t="str">
        <f aca="false">CONCATENATE(A10," ",C10)</f>
        <v>Bactrocera abdonigella</v>
      </c>
      <c r="F10" s="0" t="s">
        <v>19</v>
      </c>
      <c r="G10" s="0" t="s">
        <v>15</v>
      </c>
      <c r="H10" s="0" t="s">
        <v>28</v>
      </c>
      <c r="I10" s="0" t="s">
        <v>17</v>
      </c>
    </row>
    <row r="11" customFormat="false" ht="16" hidden="false" customHeight="false" outlineLevel="0" collapsed="false">
      <c r="A11" s="0" t="s">
        <v>11</v>
      </c>
      <c r="B11" s="0" t="s">
        <v>11</v>
      </c>
      <c r="C11" s="0" t="s">
        <v>29</v>
      </c>
      <c r="D11" s="0" t="str">
        <f aca="false">CONCATENATE(A11," ",C11)</f>
        <v>Bactrocera aberrans</v>
      </c>
      <c r="F11" s="0" t="s">
        <v>30</v>
      </c>
      <c r="G11" s="0" t="s">
        <v>15</v>
      </c>
      <c r="H11" s="0" t="s">
        <v>20</v>
      </c>
      <c r="I11" s="0" t="s">
        <v>17</v>
      </c>
    </row>
    <row r="12" customFormat="false" ht="16" hidden="false" customHeight="false" outlineLevel="0" collapsed="false">
      <c r="A12" s="0" t="s">
        <v>11</v>
      </c>
      <c r="B12" s="0" t="s">
        <v>11</v>
      </c>
      <c r="C12" s="0" t="s">
        <v>31</v>
      </c>
      <c r="D12" s="0" t="str">
        <f aca="false">CONCATENATE(A12," ",C12)</f>
        <v>Bactrocera abscondita</v>
      </c>
      <c r="E12" s="0" t="s">
        <v>32</v>
      </c>
      <c r="F12" s="0" t="s">
        <v>33</v>
      </c>
      <c r="G12" s="0" t="s">
        <v>15</v>
      </c>
      <c r="H12" s="0" t="s">
        <v>28</v>
      </c>
      <c r="I12" s="0" t="s">
        <v>17</v>
      </c>
    </row>
    <row r="13" customFormat="false" ht="16" hidden="false" customHeight="false" outlineLevel="0" collapsed="false">
      <c r="A13" s="0" t="s">
        <v>11</v>
      </c>
      <c r="B13" s="0" t="s">
        <v>11</v>
      </c>
      <c r="C13" s="0" t="s">
        <v>34</v>
      </c>
      <c r="D13" s="0" t="str">
        <f aca="false">CONCATENATE(A13," ",C13)</f>
        <v>Bactrocera absidata</v>
      </c>
      <c r="E13" s="0" t="s">
        <v>35</v>
      </c>
      <c r="F13" s="0" t="s">
        <v>26</v>
      </c>
      <c r="G13" s="0" t="s">
        <v>15</v>
      </c>
      <c r="H13" s="0" t="s">
        <v>20</v>
      </c>
      <c r="I13" s="0" t="s">
        <v>17</v>
      </c>
    </row>
    <row r="14" customFormat="false" ht="16" hidden="false" customHeight="false" outlineLevel="0" collapsed="false">
      <c r="A14" s="0" t="s">
        <v>11</v>
      </c>
      <c r="B14" s="0" t="s">
        <v>11</v>
      </c>
      <c r="C14" s="0" t="s">
        <v>36</v>
      </c>
      <c r="D14" s="0" t="str">
        <f aca="false">CONCATENATE(A14," ",C14)</f>
        <v>Bactrocera abundans</v>
      </c>
      <c r="E14" s="0" t="s">
        <v>32</v>
      </c>
      <c r="F14" s="0" t="s">
        <v>26</v>
      </c>
      <c r="G14" s="0" t="s">
        <v>15</v>
      </c>
      <c r="H14" s="0" t="s">
        <v>28</v>
      </c>
      <c r="I14" s="0" t="s">
        <v>17</v>
      </c>
    </row>
    <row r="15" customFormat="false" ht="16" hidden="false" customHeight="false" outlineLevel="0" collapsed="false">
      <c r="A15" s="0" t="s">
        <v>11</v>
      </c>
      <c r="B15" s="0" t="s">
        <v>37</v>
      </c>
      <c r="C15" s="0" t="s">
        <v>38</v>
      </c>
      <c r="D15" s="0" t="str">
        <f aca="false">CONCATENATE(A15," ",C15)</f>
        <v>Bactrocera aceraglans</v>
      </c>
      <c r="F15" s="0" t="s">
        <v>39</v>
      </c>
      <c r="G15" s="0" t="s">
        <v>15</v>
      </c>
      <c r="H15" s="0" t="s">
        <v>20</v>
      </c>
      <c r="I15" s="0" t="s">
        <v>17</v>
      </c>
    </row>
    <row r="16" customFormat="false" ht="16" hidden="false" customHeight="false" outlineLevel="0" collapsed="false">
      <c r="A16" s="0" t="s">
        <v>11</v>
      </c>
      <c r="B16" s="0" t="s">
        <v>37</v>
      </c>
      <c r="C16" s="0" t="s">
        <v>40</v>
      </c>
      <c r="D16" s="0" t="str">
        <f aca="false">CONCATENATE(A16," ",C16)</f>
        <v>Bactrocera aceromata</v>
      </c>
      <c r="F16" s="0" t="s">
        <v>39</v>
      </c>
      <c r="G16" s="0" t="s">
        <v>15</v>
      </c>
      <c r="H16" s="0" t="s">
        <v>20</v>
      </c>
      <c r="I16" s="0" t="s">
        <v>17</v>
      </c>
    </row>
    <row r="17" customFormat="false" ht="16" hidden="false" customHeight="false" outlineLevel="0" collapsed="false">
      <c r="A17" s="0" t="s">
        <v>11</v>
      </c>
      <c r="B17" s="0" t="s">
        <v>11</v>
      </c>
      <c r="C17" s="0" t="s">
        <v>41</v>
      </c>
      <c r="D17" s="0" t="str">
        <f aca="false">CONCATENATE(A17," ",C17)</f>
        <v>Bactrocera aemula</v>
      </c>
      <c r="E17" s="0" t="s">
        <v>22</v>
      </c>
      <c r="F17" s="0" t="s">
        <v>26</v>
      </c>
      <c r="G17" s="0" t="s">
        <v>15</v>
      </c>
      <c r="H17" s="0" t="s">
        <v>28</v>
      </c>
      <c r="I17" s="0" t="s">
        <v>17</v>
      </c>
    </row>
    <row r="18" customFormat="false" ht="16" hidden="false" customHeight="false" outlineLevel="0" collapsed="false">
      <c r="A18" s="0" t="s">
        <v>11</v>
      </c>
      <c r="B18" s="0" t="s">
        <v>37</v>
      </c>
      <c r="C18" s="0" t="s">
        <v>42</v>
      </c>
      <c r="D18" s="0" t="str">
        <f aca="false">CONCATENATE(A18," ",C18)</f>
        <v>Bactrocera aenigmatica</v>
      </c>
      <c r="F18" s="0" t="s">
        <v>43</v>
      </c>
      <c r="G18" s="0" t="s">
        <v>15</v>
      </c>
      <c r="H18" s="0" t="s">
        <v>20</v>
      </c>
      <c r="I18" s="0" t="s">
        <v>17</v>
      </c>
    </row>
    <row r="19" customFormat="false" ht="16" hidden="false" customHeight="false" outlineLevel="0" collapsed="false">
      <c r="A19" s="0" t="s">
        <v>11</v>
      </c>
      <c r="B19" s="0" t="s">
        <v>11</v>
      </c>
      <c r="C19" s="0" t="s">
        <v>44</v>
      </c>
      <c r="D19" s="0" t="str">
        <f aca="false">CONCATENATE(A19," ",C19)</f>
        <v>Bactrocera aeroginosa</v>
      </c>
      <c r="E19" s="0" t="s">
        <v>45</v>
      </c>
      <c r="F19" s="0" t="s">
        <v>33</v>
      </c>
      <c r="G19" s="0" t="s">
        <v>15</v>
      </c>
      <c r="H19" s="0" t="s">
        <v>46</v>
      </c>
      <c r="I19" s="0" t="s">
        <v>17</v>
      </c>
    </row>
    <row r="20" customFormat="false" ht="16" hidden="false" customHeight="false" outlineLevel="0" collapsed="false">
      <c r="A20" s="0" t="s">
        <v>11</v>
      </c>
      <c r="B20" s="0" t="s">
        <v>11</v>
      </c>
      <c r="C20" s="0" t="s">
        <v>47</v>
      </c>
      <c r="D20" s="0" t="str">
        <f aca="false">CONCATENATE(A20," ",C20)</f>
        <v>Bactrocera aethriobasis</v>
      </c>
      <c r="F20" s="0" t="s">
        <v>48</v>
      </c>
      <c r="G20" s="0" t="s">
        <v>15</v>
      </c>
      <c r="H20" s="0" t="s">
        <v>23</v>
      </c>
      <c r="I20" s="0" t="s">
        <v>17</v>
      </c>
    </row>
    <row r="21" customFormat="false" ht="16" hidden="false" customHeight="false" outlineLevel="0" collapsed="false">
      <c r="A21" s="0" t="s">
        <v>11</v>
      </c>
      <c r="B21" s="0" t="s">
        <v>11</v>
      </c>
      <c r="C21" s="0" t="s">
        <v>49</v>
      </c>
      <c r="D21" s="0" t="str">
        <f aca="false">CONCATENATE(A21," ",C21)</f>
        <v>Bactrocera affinibancroftii</v>
      </c>
      <c r="F21" s="0" t="s">
        <v>50</v>
      </c>
      <c r="G21" s="0" t="s">
        <v>15</v>
      </c>
      <c r="H21" s="0" t="s">
        <v>23</v>
      </c>
      <c r="I21" s="0" t="s">
        <v>17</v>
      </c>
    </row>
    <row r="22" customFormat="false" ht="16" hidden="false" customHeight="false" outlineLevel="0" collapsed="false">
      <c r="A22" s="0" t="s">
        <v>11</v>
      </c>
      <c r="B22" s="0" t="s">
        <v>11</v>
      </c>
      <c r="C22" s="0" t="s">
        <v>51</v>
      </c>
      <c r="D22" s="0" t="str">
        <f aca="false">CONCATENATE(A22," ",C22)</f>
        <v>Bactrocera affinidorsalis</v>
      </c>
      <c r="E22" s="0" t="s">
        <v>22</v>
      </c>
      <c r="F22" s="0" t="s">
        <v>52</v>
      </c>
      <c r="G22" s="0" t="s">
        <v>15</v>
      </c>
      <c r="H22" s="0" t="s">
        <v>28</v>
      </c>
      <c r="I22" s="0" t="s">
        <v>17</v>
      </c>
    </row>
    <row r="23" customFormat="false" ht="16" hidden="false" customHeight="false" outlineLevel="0" collapsed="false">
      <c r="A23" s="0" t="s">
        <v>11</v>
      </c>
      <c r="B23" s="0" t="s">
        <v>11</v>
      </c>
      <c r="C23" s="0" t="s">
        <v>53</v>
      </c>
      <c r="D23" s="0" t="str">
        <f aca="false">CONCATENATE(A23," ",C23)</f>
        <v>Bactrocera affinis</v>
      </c>
      <c r="F23" s="0" t="s">
        <v>54</v>
      </c>
      <c r="G23" s="0" t="s">
        <v>15</v>
      </c>
      <c r="H23" s="0" t="s">
        <v>23</v>
      </c>
      <c r="I23" s="0" t="s">
        <v>17</v>
      </c>
    </row>
    <row r="24" customFormat="false" ht="16" hidden="false" customHeight="false" outlineLevel="0" collapsed="false">
      <c r="A24" s="0" t="s">
        <v>11</v>
      </c>
      <c r="B24" s="0" t="s">
        <v>24</v>
      </c>
      <c r="C24" s="0" t="s">
        <v>55</v>
      </c>
      <c r="D24" s="0" t="str">
        <f aca="false">CONCATENATE(A24," ",C24)</f>
        <v>Bactrocera aglaiae</v>
      </c>
      <c r="F24" s="0" t="s">
        <v>30</v>
      </c>
      <c r="G24" s="0" t="s">
        <v>15</v>
      </c>
      <c r="H24" s="0" t="s">
        <v>56</v>
      </c>
      <c r="I24" s="0" t="s">
        <v>17</v>
      </c>
    </row>
    <row r="25" customFormat="false" ht="16" hidden="false" customHeight="false" outlineLevel="0" collapsed="false">
      <c r="A25" s="0" t="s">
        <v>11</v>
      </c>
      <c r="B25" s="0" t="s">
        <v>11</v>
      </c>
      <c r="C25" s="0" t="s">
        <v>57</v>
      </c>
      <c r="D25" s="0" t="str">
        <f aca="false">CONCATENATE(A25," ",C25)</f>
        <v>Bactrocera aithogaster</v>
      </c>
      <c r="F25" s="0" t="s">
        <v>26</v>
      </c>
      <c r="G25" s="0" t="s">
        <v>15</v>
      </c>
      <c r="H25" s="0" t="s">
        <v>20</v>
      </c>
      <c r="I25" s="0" t="s">
        <v>17</v>
      </c>
    </row>
    <row r="26" customFormat="false" ht="16" hidden="false" customHeight="false" outlineLevel="0" collapsed="false">
      <c r="A26" s="0" t="s">
        <v>11</v>
      </c>
      <c r="B26" s="0" t="s">
        <v>11</v>
      </c>
      <c r="C26" s="0" t="s">
        <v>58</v>
      </c>
      <c r="D26" s="0" t="str">
        <f aca="false">CONCATENATE(A26," ",C26)</f>
        <v>Bactrocera albistrigata</v>
      </c>
      <c r="E26" s="0" t="s">
        <v>59</v>
      </c>
      <c r="F26" s="0" t="s">
        <v>60</v>
      </c>
      <c r="G26" s="0" t="s">
        <v>61</v>
      </c>
      <c r="H26" s="0" t="s">
        <v>28</v>
      </c>
      <c r="I26" s="0" t="s">
        <v>17</v>
      </c>
    </row>
    <row r="27" customFormat="false" ht="16" hidden="false" customHeight="false" outlineLevel="0" collapsed="false">
      <c r="A27" s="0" t="s">
        <v>11</v>
      </c>
      <c r="B27" s="0" t="s">
        <v>11</v>
      </c>
      <c r="C27" s="0" t="s">
        <v>62</v>
      </c>
      <c r="D27" s="0" t="str">
        <f aca="false">CONCATENATE(A27," ",C27)</f>
        <v>Bactrocera allwoodi</v>
      </c>
      <c r="F27" s="0" t="s">
        <v>63</v>
      </c>
      <c r="G27" s="0" t="s">
        <v>15</v>
      </c>
      <c r="H27" s="0" t="s">
        <v>28</v>
      </c>
      <c r="I27" s="0" t="s">
        <v>17</v>
      </c>
    </row>
    <row r="28" customFormat="false" ht="16" hidden="false" customHeight="false" outlineLevel="0" collapsed="false">
      <c r="A28" s="0" t="s">
        <v>11</v>
      </c>
      <c r="B28" s="0" t="s">
        <v>11</v>
      </c>
      <c r="C28" s="0" t="s">
        <v>64</v>
      </c>
      <c r="D28" s="0" t="str">
        <f aca="false">CONCATENATE(A28," ",C28)</f>
        <v>Bactrocera alyxiae</v>
      </c>
      <c r="E28" s="0" t="s">
        <v>64</v>
      </c>
      <c r="F28" s="0" t="s">
        <v>65</v>
      </c>
      <c r="G28" s="0" t="s">
        <v>15</v>
      </c>
      <c r="H28" s="0" t="s">
        <v>46</v>
      </c>
      <c r="I28" s="0" t="s">
        <v>17</v>
      </c>
    </row>
    <row r="29" customFormat="false" ht="16" hidden="false" customHeight="false" outlineLevel="0" collapsed="false">
      <c r="A29" s="0" t="s">
        <v>11</v>
      </c>
      <c r="B29" s="0" t="s">
        <v>11</v>
      </c>
      <c r="C29" s="0" t="s">
        <v>66</v>
      </c>
      <c r="D29" s="0" t="str">
        <f aca="false">CONCATENATE(A29," ",C29)</f>
        <v>Bactrocera amarambalensis</v>
      </c>
      <c r="E29" s="0" t="s">
        <v>22</v>
      </c>
      <c r="F29" s="0" t="s">
        <v>67</v>
      </c>
      <c r="G29" s="0" t="s">
        <v>15</v>
      </c>
      <c r="H29" s="0" t="s">
        <v>23</v>
      </c>
      <c r="I29" s="0" t="s">
        <v>17</v>
      </c>
    </row>
    <row r="30" customFormat="false" ht="16" hidden="false" customHeight="false" outlineLevel="0" collapsed="false">
      <c r="A30" s="0" t="s">
        <v>11</v>
      </c>
      <c r="B30" s="0" t="s">
        <v>11</v>
      </c>
      <c r="C30" s="0" t="s">
        <v>68</v>
      </c>
      <c r="D30" s="0" t="str">
        <f aca="false">CONCATENATE(A30," ",C30)</f>
        <v>Bactrocera ampla</v>
      </c>
      <c r="E30" s="0" t="s">
        <v>69</v>
      </c>
      <c r="F30" s="0" t="s">
        <v>19</v>
      </c>
      <c r="G30" s="0" t="s">
        <v>15</v>
      </c>
      <c r="H30" s="0" t="s">
        <v>28</v>
      </c>
      <c r="I30" s="0" t="s">
        <v>17</v>
      </c>
    </row>
    <row r="31" customFormat="false" ht="16" hidden="false" customHeight="false" outlineLevel="0" collapsed="false">
      <c r="A31" s="0" t="s">
        <v>11</v>
      </c>
      <c r="B31" s="0" t="s">
        <v>70</v>
      </c>
      <c r="C31" s="0" t="s">
        <v>71</v>
      </c>
      <c r="D31" s="0" t="str">
        <f aca="false">CONCATENATE(A31," ",C31)</f>
        <v>Bactrocera amplexa</v>
      </c>
      <c r="F31" s="0" t="s">
        <v>72</v>
      </c>
      <c r="G31" s="0" t="s">
        <v>15</v>
      </c>
      <c r="H31" s="0" t="s">
        <v>20</v>
      </c>
      <c r="I31" s="0" t="s">
        <v>73</v>
      </c>
    </row>
    <row r="32" customFormat="false" ht="16" hidden="false" customHeight="false" outlineLevel="0" collapsed="false">
      <c r="A32" s="0" t="s">
        <v>11</v>
      </c>
      <c r="B32" s="0" t="s">
        <v>11</v>
      </c>
      <c r="C32" s="0" t="s">
        <v>74</v>
      </c>
      <c r="D32" s="0" t="str">
        <f aca="false">CONCATENATE(A32," ",C32)</f>
        <v>Bactrocera amplexiseta</v>
      </c>
      <c r="F32" s="0" t="s">
        <v>75</v>
      </c>
      <c r="G32" s="0" t="s">
        <v>15</v>
      </c>
      <c r="H32" s="0" t="s">
        <v>23</v>
      </c>
      <c r="I32" s="0" t="s">
        <v>17</v>
      </c>
    </row>
    <row r="33" customFormat="false" ht="16" hidden="false" customHeight="false" outlineLevel="0" collapsed="false">
      <c r="A33" s="0" t="s">
        <v>11</v>
      </c>
      <c r="B33" s="0" t="s">
        <v>11</v>
      </c>
      <c r="C33" s="0" t="s">
        <v>76</v>
      </c>
      <c r="D33" s="0" t="str">
        <f aca="false">CONCATENATE(A33," ",C33)</f>
        <v>Bactrocera andamanensis</v>
      </c>
      <c r="F33" s="0" t="s">
        <v>77</v>
      </c>
      <c r="G33" s="0" t="s">
        <v>15</v>
      </c>
      <c r="H33" s="0" t="s">
        <v>28</v>
      </c>
      <c r="I33" s="0" t="s">
        <v>17</v>
      </c>
    </row>
    <row r="34" customFormat="false" ht="16" hidden="false" customHeight="false" outlineLevel="0" collapsed="false">
      <c r="A34" s="0" t="s">
        <v>11</v>
      </c>
      <c r="B34" s="0" t="s">
        <v>11</v>
      </c>
      <c r="C34" s="0" t="s">
        <v>78</v>
      </c>
      <c r="D34" s="0" t="str">
        <f aca="false">CONCATENATE(A34," ",C34)</f>
        <v>Bactrocera anfracta</v>
      </c>
      <c r="E34" s="0" t="s">
        <v>35</v>
      </c>
      <c r="F34" s="0" t="s">
        <v>26</v>
      </c>
      <c r="G34" s="0" t="s">
        <v>15</v>
      </c>
      <c r="H34" s="0" t="s">
        <v>28</v>
      </c>
      <c r="I34" s="0" t="s">
        <v>17</v>
      </c>
    </row>
    <row r="35" customFormat="false" ht="16" hidden="false" customHeight="false" outlineLevel="0" collapsed="false">
      <c r="A35" s="0" t="s">
        <v>11</v>
      </c>
      <c r="B35" s="0" t="s">
        <v>11</v>
      </c>
      <c r="C35" s="0" t="s">
        <v>79</v>
      </c>
      <c r="D35" s="0" t="str">
        <f aca="false">CONCATENATE(A35," ",C35)</f>
        <v>Bactrocera angustifasciata</v>
      </c>
      <c r="F35" s="0" t="s">
        <v>26</v>
      </c>
      <c r="G35" s="0" t="s">
        <v>15</v>
      </c>
      <c r="H35" s="0" t="s">
        <v>20</v>
      </c>
      <c r="I35" s="0" t="s">
        <v>17</v>
      </c>
    </row>
    <row r="36" customFormat="false" ht="16" hidden="false" customHeight="false" outlineLevel="0" collapsed="false">
      <c r="A36" s="0" t="s">
        <v>11</v>
      </c>
      <c r="B36" s="0" t="s">
        <v>11</v>
      </c>
      <c r="C36" s="0" t="s">
        <v>80</v>
      </c>
      <c r="D36" s="0" t="str">
        <f aca="false">CONCATENATE(A36," ",C36)</f>
        <v>Bactrocera anomala</v>
      </c>
      <c r="E36" s="0" t="s">
        <v>69</v>
      </c>
      <c r="F36" s="0" t="s">
        <v>19</v>
      </c>
      <c r="G36" s="0" t="s">
        <v>15</v>
      </c>
      <c r="H36" s="0" t="s">
        <v>28</v>
      </c>
      <c r="I36" s="0" t="s">
        <v>17</v>
      </c>
    </row>
    <row r="37" customFormat="false" ht="16" hidden="false" customHeight="false" outlineLevel="0" collapsed="false">
      <c r="A37" s="0" t="s">
        <v>11</v>
      </c>
      <c r="B37" s="0" t="s">
        <v>11</v>
      </c>
      <c r="C37" s="0" t="s">
        <v>81</v>
      </c>
      <c r="D37" s="0" t="str">
        <f aca="false">CONCATENATE(A37," ",C37)</f>
        <v>Bactrocera anthracina</v>
      </c>
      <c r="E37" s="0" t="s">
        <v>81</v>
      </c>
      <c r="F37" s="0" t="s">
        <v>19</v>
      </c>
      <c r="G37" s="0" t="s">
        <v>15</v>
      </c>
      <c r="H37" s="0" t="s">
        <v>28</v>
      </c>
      <c r="I37" s="0" t="s">
        <v>17</v>
      </c>
    </row>
    <row r="38" customFormat="false" ht="16" hidden="false" customHeight="false" outlineLevel="0" collapsed="false">
      <c r="A38" s="0" t="s">
        <v>11</v>
      </c>
      <c r="B38" s="0" t="s">
        <v>11</v>
      </c>
      <c r="C38" s="0" t="s">
        <v>82</v>
      </c>
      <c r="D38" s="0" t="str">
        <f aca="false">CONCATENATE(A38," ",C38)</f>
        <v>Bactrocera antigone</v>
      </c>
      <c r="E38" s="0" t="s">
        <v>83</v>
      </c>
      <c r="F38" s="0" t="s">
        <v>33</v>
      </c>
      <c r="G38" s="0" t="s">
        <v>15</v>
      </c>
      <c r="H38" s="0" t="s">
        <v>28</v>
      </c>
      <c r="I38" s="0" t="s">
        <v>17</v>
      </c>
    </row>
    <row r="39" customFormat="false" ht="16" hidden="false" customHeight="false" outlineLevel="0" collapsed="false">
      <c r="A39" s="0" t="s">
        <v>11</v>
      </c>
      <c r="B39" s="0" t="s">
        <v>11</v>
      </c>
      <c r="C39" s="0" t="s">
        <v>84</v>
      </c>
      <c r="D39" s="0" t="str">
        <f aca="false">CONCATENATE(A39," ",C39)</f>
        <v>Bactrocera apicofuscans</v>
      </c>
      <c r="F39" s="0" t="s">
        <v>85</v>
      </c>
      <c r="G39" s="0" t="s">
        <v>15</v>
      </c>
      <c r="H39" s="0" t="s">
        <v>23</v>
      </c>
      <c r="I39" s="0" t="s">
        <v>17</v>
      </c>
    </row>
    <row r="40" customFormat="false" ht="16" hidden="false" customHeight="false" outlineLevel="0" collapsed="false">
      <c r="A40" s="0" t="s">
        <v>11</v>
      </c>
      <c r="B40" s="0" t="s">
        <v>11</v>
      </c>
      <c r="C40" s="0" t="s">
        <v>86</v>
      </c>
      <c r="D40" s="0" t="str">
        <f aca="false">CONCATENATE(A40," ",C40)</f>
        <v>Bactrocera apiconigroscutella</v>
      </c>
      <c r="F40" s="0" t="s">
        <v>67</v>
      </c>
      <c r="G40" s="0" t="s">
        <v>15</v>
      </c>
      <c r="H40" s="0" t="s">
        <v>28</v>
      </c>
      <c r="I40" s="0" t="s">
        <v>17</v>
      </c>
    </row>
    <row r="41" customFormat="false" ht="16" hidden="false" customHeight="false" outlineLevel="0" collapsed="false">
      <c r="A41" s="0" t="s">
        <v>11</v>
      </c>
      <c r="B41" s="0" t="s">
        <v>11</v>
      </c>
      <c r="C41" s="0" t="s">
        <v>87</v>
      </c>
      <c r="D41" s="0" t="str">
        <f aca="false">CONCATENATE(A41," ",C41)</f>
        <v>Bactrocera apicopicta</v>
      </c>
      <c r="F41" s="0" t="s">
        <v>50</v>
      </c>
      <c r="G41" s="0" t="s">
        <v>15</v>
      </c>
      <c r="H41" s="0" t="s">
        <v>28</v>
      </c>
      <c r="I41" s="0" t="s">
        <v>17</v>
      </c>
    </row>
    <row r="42" customFormat="false" ht="16" hidden="false" customHeight="false" outlineLevel="0" collapsed="false">
      <c r="A42" s="0" t="s">
        <v>11</v>
      </c>
      <c r="B42" s="0" t="s">
        <v>88</v>
      </c>
      <c r="C42" s="0" t="s">
        <v>89</v>
      </c>
      <c r="D42" s="0" t="str">
        <f aca="false">CONCATENATE(A42," ",C42)</f>
        <v>Bactrocera aquila</v>
      </c>
      <c r="F42" s="0" t="s">
        <v>90</v>
      </c>
      <c r="G42" s="0" t="s">
        <v>15</v>
      </c>
      <c r="H42" s="0" t="s">
        <v>28</v>
      </c>
      <c r="I42" s="0" t="s">
        <v>17</v>
      </c>
    </row>
    <row r="43" customFormat="false" ht="16" hidden="false" customHeight="false" outlineLevel="0" collapsed="false">
      <c r="A43" s="0" t="s">
        <v>11</v>
      </c>
      <c r="B43" s="0" t="s">
        <v>11</v>
      </c>
      <c r="C43" s="0" t="s">
        <v>91</v>
      </c>
      <c r="D43" s="0" t="str">
        <f aca="false">CONCATENATE(A43," ",C43)</f>
        <v>Bactrocera aquilonis</v>
      </c>
      <c r="E43" s="0" t="s">
        <v>92</v>
      </c>
      <c r="F43" s="0" t="s">
        <v>93</v>
      </c>
      <c r="G43" s="0" t="s">
        <v>94</v>
      </c>
      <c r="H43" s="0" t="s">
        <v>28</v>
      </c>
      <c r="I43" s="0" t="s">
        <v>17</v>
      </c>
    </row>
    <row r="44" customFormat="false" ht="16" hidden="false" customHeight="false" outlineLevel="0" collapsed="false">
      <c r="A44" s="0" t="s">
        <v>11</v>
      </c>
      <c r="B44" s="0" t="s">
        <v>11</v>
      </c>
      <c r="C44" s="0" t="s">
        <v>95</v>
      </c>
      <c r="D44" s="0" t="str">
        <f aca="false">CONCATENATE(A44," ",C44)</f>
        <v>Bactrocera arecae</v>
      </c>
      <c r="E44" s="0" t="s">
        <v>22</v>
      </c>
      <c r="F44" s="0" t="s">
        <v>96</v>
      </c>
      <c r="G44" s="0" t="s">
        <v>97</v>
      </c>
      <c r="H44" s="0" t="s">
        <v>20</v>
      </c>
      <c r="I44" s="0" t="s">
        <v>17</v>
      </c>
    </row>
    <row r="45" customFormat="false" ht="16" hidden="false" customHeight="false" outlineLevel="0" collapsed="false">
      <c r="A45" s="0" t="s">
        <v>11</v>
      </c>
      <c r="B45" s="0" t="s">
        <v>11</v>
      </c>
      <c r="C45" s="0" t="s">
        <v>98</v>
      </c>
      <c r="D45" s="0" t="str">
        <f aca="false">CONCATENATE(A45," ",C45)</f>
        <v>Bactrocera assita</v>
      </c>
      <c r="E45" s="0" t="s">
        <v>99</v>
      </c>
      <c r="F45" s="0" t="s">
        <v>26</v>
      </c>
      <c r="G45" s="0" t="s">
        <v>15</v>
      </c>
      <c r="H45" s="0" t="s">
        <v>28</v>
      </c>
      <c r="I45" s="0" t="s">
        <v>17</v>
      </c>
    </row>
    <row r="46" customFormat="false" ht="16" hidden="false" customHeight="false" outlineLevel="0" collapsed="false">
      <c r="A46" s="0" t="s">
        <v>11</v>
      </c>
      <c r="B46" s="0" t="s">
        <v>11</v>
      </c>
      <c r="C46" s="0" t="s">
        <v>100</v>
      </c>
      <c r="D46" s="0" t="str">
        <f aca="false">CONCATENATE(A46," ",C46)</f>
        <v>Bactrocera aterrima</v>
      </c>
      <c r="E46" s="0" t="s">
        <v>81</v>
      </c>
      <c r="F46" s="0" t="s">
        <v>101</v>
      </c>
      <c r="G46" s="0" t="s">
        <v>15</v>
      </c>
      <c r="H46" s="0" t="s">
        <v>28</v>
      </c>
      <c r="I46" s="0" t="s">
        <v>17</v>
      </c>
    </row>
    <row r="47" customFormat="false" ht="16" hidden="false" customHeight="false" outlineLevel="0" collapsed="false">
      <c r="A47" s="0" t="s">
        <v>11</v>
      </c>
      <c r="B47" s="0" t="s">
        <v>11</v>
      </c>
      <c r="C47" s="0" t="s">
        <v>102</v>
      </c>
      <c r="D47" s="0" t="str">
        <f aca="false">CONCATENATE(A47," ",C47)</f>
        <v>Bactrocera atra</v>
      </c>
      <c r="F47" s="0" t="s">
        <v>103</v>
      </c>
      <c r="G47" s="0" t="s">
        <v>15</v>
      </c>
      <c r="H47" s="0" t="s">
        <v>28</v>
      </c>
      <c r="I47" s="0" t="s">
        <v>17</v>
      </c>
    </row>
    <row r="48" customFormat="false" ht="16" hidden="false" customHeight="false" outlineLevel="0" collapsed="false">
      <c r="A48" s="0" t="s">
        <v>11</v>
      </c>
      <c r="B48" s="0" t="s">
        <v>11</v>
      </c>
      <c r="C48" s="0" t="s">
        <v>104</v>
      </c>
      <c r="D48" s="0" t="str">
        <f aca="false">CONCATENATE(A48," ",C48)</f>
        <v>Bactrocera atrabifasciata</v>
      </c>
      <c r="F48" s="0" t="s">
        <v>105</v>
      </c>
      <c r="G48" s="0" t="s">
        <v>15</v>
      </c>
      <c r="H48" s="0" t="s">
        <v>28</v>
      </c>
      <c r="I48" s="0" t="s">
        <v>17</v>
      </c>
    </row>
    <row r="49" customFormat="false" ht="16" hidden="false" customHeight="false" outlineLevel="0" collapsed="false">
      <c r="A49" s="0" t="s">
        <v>11</v>
      </c>
      <c r="B49" s="0" t="s">
        <v>11</v>
      </c>
      <c r="C49" s="0" t="s">
        <v>106</v>
      </c>
      <c r="D49" s="0" t="str">
        <f aca="false">CONCATENATE(A49," ",C49)</f>
        <v>Bactrocera atramentata</v>
      </c>
      <c r="F49" s="0" t="s">
        <v>107</v>
      </c>
      <c r="G49" s="0" t="s">
        <v>97</v>
      </c>
      <c r="H49" s="0" t="s">
        <v>46</v>
      </c>
      <c r="I49" s="0" t="s">
        <v>17</v>
      </c>
    </row>
    <row r="50" customFormat="false" ht="16" hidden="false" customHeight="false" outlineLevel="0" collapsed="false">
      <c r="A50" s="0" t="s">
        <v>11</v>
      </c>
      <c r="B50" s="0" t="s">
        <v>11</v>
      </c>
      <c r="C50" s="0" t="s">
        <v>108</v>
      </c>
      <c r="D50" s="0" t="str">
        <f aca="false">CONCATENATE(A50," ",C50)</f>
        <v>Bactrocera atrifemur</v>
      </c>
      <c r="E50" s="0" t="s">
        <v>22</v>
      </c>
      <c r="F50" s="0" t="s">
        <v>109</v>
      </c>
      <c r="G50" s="0" t="s">
        <v>15</v>
      </c>
      <c r="H50" s="0" t="s">
        <v>23</v>
      </c>
      <c r="I50" s="0" t="s">
        <v>17</v>
      </c>
    </row>
    <row r="51" customFormat="false" ht="16" hidden="false" customHeight="false" outlineLevel="0" collapsed="false">
      <c r="A51" s="0" t="s">
        <v>11</v>
      </c>
      <c r="B51" s="0" t="s">
        <v>11</v>
      </c>
      <c r="C51" s="0" t="s">
        <v>110</v>
      </c>
      <c r="D51" s="0" t="str">
        <f aca="false">CONCATENATE(A51," ",C51)</f>
        <v>Bactrocera atriliniellata</v>
      </c>
      <c r="E51" s="0" t="s">
        <v>69</v>
      </c>
      <c r="F51" s="0" t="s">
        <v>26</v>
      </c>
      <c r="G51" s="0" t="s">
        <v>15</v>
      </c>
      <c r="H51" s="0" t="s">
        <v>28</v>
      </c>
      <c r="I51" s="0" t="s">
        <v>17</v>
      </c>
    </row>
    <row r="52" customFormat="false" ht="16" hidden="false" customHeight="false" outlineLevel="0" collapsed="false">
      <c r="A52" s="0" t="s">
        <v>11</v>
      </c>
      <c r="B52" s="0" t="s">
        <v>11</v>
      </c>
      <c r="C52" s="0" t="s">
        <v>111</v>
      </c>
      <c r="D52" s="0" t="str">
        <f aca="false">CONCATENATE(A52," ",C52)</f>
        <v>Bactrocera aurantiaca</v>
      </c>
      <c r="E52" s="0" t="s">
        <v>83</v>
      </c>
      <c r="F52" s="0" t="s">
        <v>33</v>
      </c>
      <c r="G52" s="0" t="s">
        <v>15</v>
      </c>
      <c r="H52" s="0" t="s">
        <v>28</v>
      </c>
      <c r="I52" s="0" t="s">
        <v>17</v>
      </c>
    </row>
    <row r="53" customFormat="false" ht="16" hidden="false" customHeight="false" outlineLevel="0" collapsed="false">
      <c r="A53" s="0" t="s">
        <v>11</v>
      </c>
      <c r="B53" s="0" t="s">
        <v>24</v>
      </c>
      <c r="C53" s="0" t="s">
        <v>112</v>
      </c>
      <c r="D53" s="0" t="str">
        <f aca="false">CONCATENATE(A53," ",C53)</f>
        <v>Bactrocera aurea</v>
      </c>
      <c r="F53" s="0" t="s">
        <v>113</v>
      </c>
      <c r="G53" s="0" t="s">
        <v>15</v>
      </c>
      <c r="H53" s="0" t="s">
        <v>16</v>
      </c>
      <c r="I53" s="0" t="s">
        <v>17</v>
      </c>
    </row>
    <row r="54" customFormat="false" ht="16" hidden="false" customHeight="false" outlineLevel="0" collapsed="false">
      <c r="A54" s="0" t="s">
        <v>11</v>
      </c>
      <c r="B54" s="0" t="s">
        <v>11</v>
      </c>
      <c r="C54" s="0" t="s">
        <v>114</v>
      </c>
      <c r="D54" s="0" t="str">
        <f aca="false">CONCATENATE(A54," ",C54)</f>
        <v>Bactrocera avittata</v>
      </c>
      <c r="F54" s="0" t="s">
        <v>50</v>
      </c>
      <c r="G54" s="0" t="s">
        <v>15</v>
      </c>
      <c r="H54" s="0" t="s">
        <v>28</v>
      </c>
      <c r="I54" s="0" t="s">
        <v>17</v>
      </c>
    </row>
    <row r="55" customFormat="false" ht="16" hidden="false" customHeight="false" outlineLevel="0" collapsed="false">
      <c r="A55" s="0" t="s">
        <v>11</v>
      </c>
      <c r="B55" s="0" t="s">
        <v>11</v>
      </c>
      <c r="C55" s="0" t="s">
        <v>115</v>
      </c>
      <c r="D55" s="0" t="str">
        <f aca="false">CONCATENATE(A55," ",C55)</f>
        <v>Bactrocera balagawii</v>
      </c>
      <c r="E55" s="0" t="s">
        <v>99</v>
      </c>
      <c r="F55" s="0" t="s">
        <v>116</v>
      </c>
      <c r="G55" s="0" t="s">
        <v>15</v>
      </c>
      <c r="H55" s="0" t="s">
        <v>23</v>
      </c>
      <c r="I55" s="0" t="s">
        <v>17</v>
      </c>
    </row>
    <row r="56" customFormat="false" ht="16" hidden="false" customHeight="false" outlineLevel="0" collapsed="false">
      <c r="A56" s="0" t="s">
        <v>11</v>
      </c>
      <c r="B56" s="0" t="s">
        <v>11</v>
      </c>
      <c r="C56" s="0" t="s">
        <v>117</v>
      </c>
      <c r="D56" s="0" t="str">
        <f aca="false">CONCATENATE(A56," ",C56)</f>
        <v>Bactrocera bancroftii</v>
      </c>
      <c r="E56" s="0" t="s">
        <v>99</v>
      </c>
      <c r="F56" s="0" t="s">
        <v>118</v>
      </c>
      <c r="G56" s="0" t="s">
        <v>119</v>
      </c>
      <c r="H56" s="0" t="s">
        <v>23</v>
      </c>
      <c r="I56" s="0" t="s">
        <v>17</v>
      </c>
    </row>
    <row r="57" customFormat="false" ht="16" hidden="false" customHeight="false" outlineLevel="0" collapsed="false">
      <c r="A57" s="0" t="s">
        <v>11</v>
      </c>
      <c r="B57" s="0" t="s">
        <v>120</v>
      </c>
      <c r="C57" s="0" t="s">
        <v>121</v>
      </c>
      <c r="D57" s="0" t="str">
        <f aca="false">CONCATENATE(A57," ",C57)</f>
        <v>Bactrocera banneri</v>
      </c>
      <c r="F57" s="0" t="s">
        <v>122</v>
      </c>
      <c r="G57" s="0" t="s">
        <v>15</v>
      </c>
      <c r="H57" s="0" t="s">
        <v>20</v>
      </c>
      <c r="I57" s="0" t="s">
        <v>17</v>
      </c>
    </row>
    <row r="58" customFormat="false" ht="16" hidden="false" customHeight="false" outlineLevel="0" collapsed="false">
      <c r="A58" s="0" t="s">
        <v>11</v>
      </c>
      <c r="B58" s="0" t="s">
        <v>11</v>
      </c>
      <c r="C58" s="0" t="s">
        <v>123</v>
      </c>
      <c r="D58" s="0" t="str">
        <f aca="false">CONCATENATE(A58," ",C58)</f>
        <v>Bactrocera barringtoniae</v>
      </c>
      <c r="F58" s="0" t="s">
        <v>118</v>
      </c>
      <c r="G58" s="0" t="s">
        <v>15</v>
      </c>
      <c r="H58" s="0" t="s">
        <v>20</v>
      </c>
      <c r="I58" s="0" t="s">
        <v>17</v>
      </c>
    </row>
    <row r="59" customFormat="false" ht="16" hidden="false" customHeight="false" outlineLevel="0" collapsed="false">
      <c r="A59" s="0" t="s">
        <v>11</v>
      </c>
      <c r="B59" s="0" t="s">
        <v>11</v>
      </c>
      <c r="C59" s="0" t="s">
        <v>124</v>
      </c>
      <c r="D59" s="0" t="str">
        <f aca="false">CONCATENATE(A59," ",C59)</f>
        <v>Bactrocera batemani</v>
      </c>
      <c r="E59" s="0" t="s">
        <v>125</v>
      </c>
      <c r="F59" s="0" t="s">
        <v>26</v>
      </c>
      <c r="G59" s="0" t="s">
        <v>15</v>
      </c>
      <c r="H59" s="0" t="s">
        <v>23</v>
      </c>
      <c r="I59" s="0" t="s">
        <v>17</v>
      </c>
    </row>
    <row r="60" customFormat="false" ht="16" hidden="false" customHeight="false" outlineLevel="0" collapsed="false">
      <c r="A60" s="0" t="s">
        <v>11</v>
      </c>
      <c r="B60" s="0" t="s">
        <v>11</v>
      </c>
      <c r="C60" s="0" t="s">
        <v>126</v>
      </c>
      <c r="D60" s="0" t="str">
        <f aca="false">CONCATENATE(A60," ",C60)</f>
        <v>Bactrocera beckerae</v>
      </c>
      <c r="F60" s="0" t="s">
        <v>52</v>
      </c>
      <c r="G60" s="0" t="s">
        <v>15</v>
      </c>
      <c r="H60" s="0" t="s">
        <v>28</v>
      </c>
      <c r="I60" s="0" t="s">
        <v>17</v>
      </c>
    </row>
    <row r="61" customFormat="false" ht="16" hidden="false" customHeight="false" outlineLevel="0" collapsed="false">
      <c r="A61" s="0" t="s">
        <v>11</v>
      </c>
      <c r="B61" s="0" t="s">
        <v>11</v>
      </c>
      <c r="C61" s="0" t="s">
        <v>127</v>
      </c>
      <c r="D61" s="0" t="str">
        <f aca="false">CONCATENATE(A61," ",C61)</f>
        <v>Bactrocera bellisi</v>
      </c>
      <c r="F61" s="0" t="s">
        <v>50</v>
      </c>
      <c r="G61" s="0" t="s">
        <v>15</v>
      </c>
      <c r="H61" s="0" t="s">
        <v>28</v>
      </c>
      <c r="I61" s="0" t="s">
        <v>17</v>
      </c>
    </row>
    <row r="62" customFormat="false" ht="16" hidden="false" customHeight="false" outlineLevel="0" collapsed="false">
      <c r="A62" s="0" t="s">
        <v>11</v>
      </c>
      <c r="B62" s="0" t="s">
        <v>11</v>
      </c>
      <c r="C62" s="0" t="s">
        <v>128</v>
      </c>
      <c r="D62" s="0" t="str">
        <f aca="false">CONCATENATE(A62," ",C62)</f>
        <v>Bactrocera bhutaniae</v>
      </c>
      <c r="F62" s="0" t="s">
        <v>50</v>
      </c>
      <c r="G62" s="0" t="s">
        <v>15</v>
      </c>
      <c r="H62" s="0" t="s">
        <v>28</v>
      </c>
      <c r="I62" s="0" t="s">
        <v>17</v>
      </c>
    </row>
    <row r="63" customFormat="false" ht="16" hidden="false" customHeight="false" outlineLevel="0" collapsed="false">
      <c r="A63" s="0" t="s">
        <v>11</v>
      </c>
      <c r="B63" s="0" t="s">
        <v>11</v>
      </c>
      <c r="C63" s="0" t="s">
        <v>129</v>
      </c>
      <c r="D63" s="0" t="str">
        <f aca="false">CONCATENATE(A63," ",C63)</f>
        <v>Bactrocera biarcuata</v>
      </c>
      <c r="F63" s="0" t="s">
        <v>130</v>
      </c>
      <c r="G63" s="0" t="s">
        <v>15</v>
      </c>
      <c r="H63" s="0" t="s">
        <v>23</v>
      </c>
      <c r="I63" s="0" t="s">
        <v>17</v>
      </c>
    </row>
    <row r="64" customFormat="false" ht="16" hidden="false" customHeight="false" outlineLevel="0" collapsed="false">
      <c r="A64" s="0" t="s">
        <v>11</v>
      </c>
      <c r="B64" s="0" t="s">
        <v>11</v>
      </c>
      <c r="C64" s="0" t="s">
        <v>45</v>
      </c>
      <c r="D64" s="0" t="str">
        <f aca="false">CONCATENATE(A64," ",C64)</f>
        <v>Bactrocera bidentata</v>
      </c>
      <c r="E64" s="0" t="s">
        <v>45</v>
      </c>
      <c r="F64" s="0" t="s">
        <v>131</v>
      </c>
      <c r="G64" s="0" t="s">
        <v>15</v>
      </c>
      <c r="H64" s="0" t="s">
        <v>20</v>
      </c>
      <c r="I64" s="0" t="s">
        <v>17</v>
      </c>
    </row>
    <row r="65" customFormat="false" ht="16" hidden="false" customHeight="false" outlineLevel="0" collapsed="false">
      <c r="A65" s="0" t="s">
        <v>11</v>
      </c>
      <c r="B65" s="0" t="s">
        <v>11</v>
      </c>
      <c r="C65" s="0" t="s">
        <v>132</v>
      </c>
      <c r="D65" s="0" t="str">
        <f aca="false">CONCATENATE(A65," ",C65)</f>
        <v>Bactrocera bifasciata</v>
      </c>
      <c r="F65" s="0" t="s">
        <v>52</v>
      </c>
      <c r="G65" s="0" t="s">
        <v>15</v>
      </c>
      <c r="H65" s="0" t="s">
        <v>28</v>
      </c>
      <c r="I65" s="0" t="s">
        <v>17</v>
      </c>
    </row>
    <row r="66" customFormat="false" ht="16" hidden="false" customHeight="false" outlineLevel="0" collapsed="false">
      <c r="A66" s="0" t="s">
        <v>11</v>
      </c>
      <c r="B66" s="0" t="s">
        <v>133</v>
      </c>
      <c r="C66" s="0" t="s">
        <v>134</v>
      </c>
      <c r="D66" s="0" t="str">
        <f aca="false">CONCATENATE(A66," ",C66)</f>
        <v>Bactrocera biguttula</v>
      </c>
      <c r="F66" s="0" t="s">
        <v>135</v>
      </c>
      <c r="G66" s="0" t="s">
        <v>15</v>
      </c>
      <c r="H66" s="0" t="s">
        <v>20</v>
      </c>
      <c r="I66" s="0" t="s">
        <v>73</v>
      </c>
    </row>
    <row r="67" customFormat="false" ht="16" hidden="false" customHeight="false" outlineLevel="0" collapsed="false">
      <c r="A67" s="0" t="s">
        <v>11</v>
      </c>
      <c r="B67" s="0" t="s">
        <v>11</v>
      </c>
      <c r="C67" s="0" t="s">
        <v>136</v>
      </c>
      <c r="D67" s="0" t="str">
        <f aca="false">CONCATENATE(A67," ",C67)</f>
        <v>Bactrocera bimaculata</v>
      </c>
      <c r="E67" s="0" t="s">
        <v>22</v>
      </c>
      <c r="F67" s="0" t="s">
        <v>109</v>
      </c>
      <c r="G67" s="0" t="s">
        <v>15</v>
      </c>
      <c r="H67" s="0" t="s">
        <v>28</v>
      </c>
      <c r="I67" s="0" t="s">
        <v>17</v>
      </c>
    </row>
    <row r="68" customFormat="false" ht="16" hidden="false" customHeight="false" outlineLevel="0" collapsed="false">
      <c r="A68" s="0" t="s">
        <v>11</v>
      </c>
      <c r="B68" s="0" t="s">
        <v>11</v>
      </c>
      <c r="C68" s="0" t="s">
        <v>137</v>
      </c>
      <c r="D68" s="0" t="str">
        <f aca="false">CONCATENATE(A68," ",C68)</f>
        <v>Bactrocera binhduongiae</v>
      </c>
      <c r="E68" s="0" t="s">
        <v>22</v>
      </c>
      <c r="F68" s="0" t="s">
        <v>50</v>
      </c>
      <c r="G68" s="0" t="s">
        <v>15</v>
      </c>
      <c r="H68" s="0" t="s">
        <v>23</v>
      </c>
      <c r="I68" s="0" t="s">
        <v>17</v>
      </c>
    </row>
    <row r="69" customFormat="false" ht="16" hidden="false" customHeight="false" outlineLevel="0" collapsed="false">
      <c r="A69" s="3" t="s">
        <v>11</v>
      </c>
      <c r="B69" s="3" t="s">
        <v>12</v>
      </c>
      <c r="C69" s="3" t="s">
        <v>138</v>
      </c>
      <c r="D69" s="0" t="str">
        <f aca="false">CONCATENATE(A69," ",C69)</f>
        <v>Bactrocera bipustulata</v>
      </c>
      <c r="F69" s="0" t="s">
        <v>139</v>
      </c>
      <c r="G69" s="0" t="s">
        <v>15</v>
      </c>
      <c r="H69" s="0" t="s">
        <v>46</v>
      </c>
      <c r="I69" s="0" t="s">
        <v>17</v>
      </c>
    </row>
    <row r="70" customFormat="false" ht="16" hidden="false" customHeight="false" outlineLevel="0" collapsed="false">
      <c r="A70" s="0" t="s">
        <v>11</v>
      </c>
      <c r="B70" s="0" t="s">
        <v>11</v>
      </c>
      <c r="C70" s="0" t="s">
        <v>140</v>
      </c>
      <c r="D70" s="0" t="str">
        <f aca="false">CONCATENATE(A70," ",C70)</f>
        <v>Bactrocera bitungiae</v>
      </c>
      <c r="E70" s="0" t="s">
        <v>22</v>
      </c>
      <c r="F70" s="0" t="s">
        <v>50</v>
      </c>
      <c r="G70" s="0" t="s">
        <v>15</v>
      </c>
      <c r="H70" s="0" t="s">
        <v>28</v>
      </c>
      <c r="I70" s="0" t="s">
        <v>17</v>
      </c>
    </row>
    <row r="71" customFormat="false" ht="16" hidden="false" customHeight="false" outlineLevel="0" collapsed="false">
      <c r="A71" s="0" t="s">
        <v>11</v>
      </c>
      <c r="B71" s="0" t="s">
        <v>11</v>
      </c>
      <c r="C71" s="0" t="s">
        <v>141</v>
      </c>
      <c r="D71" s="0" t="str">
        <f aca="false">CONCATENATE(A71," ",C71)</f>
        <v>Bactrocera bivittata</v>
      </c>
      <c r="E71" s="0" t="s">
        <v>22</v>
      </c>
      <c r="F71" s="0" t="s">
        <v>142</v>
      </c>
      <c r="G71" s="0" t="s">
        <v>15</v>
      </c>
      <c r="H71" s="0" t="s">
        <v>23</v>
      </c>
      <c r="I71" s="0" t="s">
        <v>17</v>
      </c>
    </row>
    <row r="72" customFormat="false" ht="16" hidden="false" customHeight="false" outlineLevel="0" collapsed="false">
      <c r="A72" s="0" t="s">
        <v>11</v>
      </c>
      <c r="B72" s="0" t="s">
        <v>11</v>
      </c>
      <c r="C72" s="0" t="s">
        <v>143</v>
      </c>
      <c r="D72" s="0" t="str">
        <f aca="false">CONCATENATE(A72," ",C72)</f>
        <v>Bactrocera blairiae</v>
      </c>
      <c r="F72" s="0" t="s">
        <v>50</v>
      </c>
      <c r="G72" s="0" t="s">
        <v>15</v>
      </c>
      <c r="H72" s="0" t="s">
        <v>23</v>
      </c>
      <c r="I72" s="0" t="s">
        <v>17</v>
      </c>
    </row>
    <row r="73" customFormat="false" ht="16" hidden="false" customHeight="false" outlineLevel="0" collapsed="false">
      <c r="A73" s="0" t="s">
        <v>11</v>
      </c>
      <c r="B73" s="0" t="s">
        <v>144</v>
      </c>
      <c r="C73" s="0" t="s">
        <v>145</v>
      </c>
      <c r="D73" s="0" t="str">
        <f aca="false">CONCATENATE(A73," ",C73)</f>
        <v>Bactrocera brachycera</v>
      </c>
      <c r="F73" s="0" t="s">
        <v>146</v>
      </c>
      <c r="G73" s="0" t="s">
        <v>15</v>
      </c>
      <c r="H73" s="0" t="s">
        <v>20</v>
      </c>
      <c r="I73" s="0" t="s">
        <v>17</v>
      </c>
    </row>
    <row r="74" customFormat="false" ht="16" hidden="false" customHeight="false" outlineLevel="0" collapsed="false">
      <c r="A74" s="0" t="s">
        <v>11</v>
      </c>
      <c r="B74" s="0" t="s">
        <v>11</v>
      </c>
      <c r="C74" s="0" t="s">
        <v>147</v>
      </c>
      <c r="D74" s="0" t="str">
        <f aca="false">CONCATENATE(A74," ",C74)</f>
        <v>Bactrocera breviaculeus</v>
      </c>
      <c r="E74" s="0" t="s">
        <v>32</v>
      </c>
      <c r="F74" s="0" t="s">
        <v>30</v>
      </c>
      <c r="G74" s="0" t="s">
        <v>15</v>
      </c>
      <c r="H74" s="0" t="s">
        <v>46</v>
      </c>
      <c r="I74" s="0" t="s">
        <v>17</v>
      </c>
    </row>
    <row r="75" customFormat="false" ht="16" hidden="false" customHeight="false" outlineLevel="0" collapsed="false">
      <c r="A75" s="0" t="s">
        <v>11</v>
      </c>
      <c r="B75" s="0" t="s">
        <v>11</v>
      </c>
      <c r="C75" s="0" t="s">
        <v>148</v>
      </c>
      <c r="D75" s="0" t="str">
        <f aca="false">CONCATENATE(A75," ",C75)</f>
        <v>Bactrocera brevistriata</v>
      </c>
      <c r="E75" s="0" t="s">
        <v>99</v>
      </c>
      <c r="F75" s="0" t="s">
        <v>149</v>
      </c>
      <c r="G75" s="0" t="s">
        <v>15</v>
      </c>
      <c r="H75" s="0" t="s">
        <v>28</v>
      </c>
      <c r="I75" s="0" t="s">
        <v>17</v>
      </c>
    </row>
    <row r="76" customFormat="false" ht="16" hidden="false" customHeight="false" outlineLevel="0" collapsed="false">
      <c r="A76" s="0" t="s">
        <v>11</v>
      </c>
      <c r="B76" s="0" t="s">
        <v>11</v>
      </c>
      <c r="C76" s="0" t="s">
        <v>150</v>
      </c>
      <c r="D76" s="0" t="str">
        <f aca="false">CONCATENATE(A76," ",C76)</f>
        <v>Bactrocera bruneiae</v>
      </c>
      <c r="F76" s="0" t="s">
        <v>50</v>
      </c>
      <c r="G76" s="0" t="s">
        <v>15</v>
      </c>
      <c r="H76" s="0" t="s">
        <v>23</v>
      </c>
      <c r="I76" s="0" t="s">
        <v>17</v>
      </c>
    </row>
    <row r="77" customFormat="false" ht="16" hidden="false" customHeight="false" outlineLevel="0" collapsed="false">
      <c r="A77" s="0" t="s">
        <v>11</v>
      </c>
      <c r="B77" s="0" t="s">
        <v>11</v>
      </c>
      <c r="C77" s="0" t="s">
        <v>151</v>
      </c>
      <c r="D77" s="0" t="str">
        <f aca="false">CONCATENATE(A77," ",C77)</f>
        <v>Bactrocera brunnea</v>
      </c>
      <c r="F77" s="0" t="s">
        <v>152</v>
      </c>
      <c r="G77" s="0" t="s">
        <v>15</v>
      </c>
      <c r="H77" s="0" t="s">
        <v>20</v>
      </c>
      <c r="I77" s="0" t="s">
        <v>17</v>
      </c>
    </row>
    <row r="78" customFormat="false" ht="16" hidden="false" customHeight="false" outlineLevel="0" collapsed="false">
      <c r="A78" s="0" t="s">
        <v>11</v>
      </c>
      <c r="B78" s="0" t="s">
        <v>11</v>
      </c>
      <c r="C78" s="0" t="s">
        <v>153</v>
      </c>
      <c r="D78" s="0" t="str">
        <f aca="false">CONCATENATE(A78," ",C78)</f>
        <v>Bactrocera brunneola</v>
      </c>
      <c r="F78" s="0" t="s">
        <v>85</v>
      </c>
      <c r="G78" s="0" t="s">
        <v>15</v>
      </c>
      <c r="H78" s="0" t="s">
        <v>28</v>
      </c>
      <c r="I78" s="0" t="s">
        <v>17</v>
      </c>
    </row>
    <row r="79" customFormat="false" ht="16" hidden="false" customHeight="false" outlineLevel="0" collapsed="false">
      <c r="A79" s="0" t="s">
        <v>11</v>
      </c>
      <c r="B79" s="0" t="s">
        <v>11</v>
      </c>
      <c r="C79" s="0" t="s">
        <v>154</v>
      </c>
      <c r="D79" s="0" t="str">
        <f aca="false">CONCATENATE(A79," ",C79)</f>
        <v>Bactrocera bryoniae</v>
      </c>
      <c r="E79" s="0" t="s">
        <v>154</v>
      </c>
      <c r="F79" s="0" t="s">
        <v>118</v>
      </c>
      <c r="G79" s="0" t="s">
        <v>119</v>
      </c>
      <c r="H79" s="0" t="s">
        <v>46</v>
      </c>
      <c r="I79" s="0" t="s">
        <v>17</v>
      </c>
    </row>
    <row r="80" customFormat="false" ht="16" hidden="false" customHeight="false" outlineLevel="0" collapsed="false">
      <c r="A80" s="0" t="s">
        <v>11</v>
      </c>
      <c r="B80" s="0" t="s">
        <v>24</v>
      </c>
      <c r="C80" s="0" t="s">
        <v>155</v>
      </c>
      <c r="D80" s="0" t="str">
        <f aca="false">CONCATENATE(A80," ",C80)</f>
        <v>Bactrocera buinensis</v>
      </c>
      <c r="F80" s="0" t="s">
        <v>26</v>
      </c>
      <c r="G80" s="0" t="s">
        <v>15</v>
      </c>
      <c r="H80" s="0" t="s">
        <v>28</v>
      </c>
      <c r="I80" s="0" t="s">
        <v>17</v>
      </c>
    </row>
    <row r="81" customFormat="false" ht="16" hidden="false" customHeight="false" outlineLevel="0" collapsed="false">
      <c r="A81" s="0" t="s">
        <v>11</v>
      </c>
      <c r="B81" s="0" t="s">
        <v>37</v>
      </c>
      <c r="C81" s="0" t="s">
        <v>156</v>
      </c>
      <c r="D81" s="0" t="str">
        <f aca="false">CONCATENATE(A81," ",C81)</f>
        <v>Bactrocera bullata</v>
      </c>
      <c r="F81" s="0" t="s">
        <v>26</v>
      </c>
      <c r="G81" s="0" t="s">
        <v>15</v>
      </c>
      <c r="H81" s="0" t="s">
        <v>20</v>
      </c>
      <c r="I81" s="0" t="s">
        <v>17</v>
      </c>
    </row>
    <row r="82" customFormat="false" ht="16" hidden="false" customHeight="false" outlineLevel="0" collapsed="false">
      <c r="A82" s="0" t="s">
        <v>11</v>
      </c>
      <c r="B82" s="0" t="s">
        <v>37</v>
      </c>
      <c r="C82" s="0" t="s">
        <v>157</v>
      </c>
      <c r="D82" s="0" t="str">
        <f aca="false">CONCATENATE(A82," ",C82)</f>
        <v>Bactrocera bullifera</v>
      </c>
      <c r="F82" s="0" t="s">
        <v>48</v>
      </c>
      <c r="G82" s="0" t="s">
        <v>15</v>
      </c>
      <c r="H82" s="0" t="s">
        <v>20</v>
      </c>
      <c r="I82" s="0" t="s">
        <v>17</v>
      </c>
    </row>
    <row r="83" customFormat="false" ht="16" hidden="false" customHeight="false" outlineLevel="0" collapsed="false">
      <c r="A83" s="0" t="s">
        <v>11</v>
      </c>
      <c r="B83" s="0" t="s">
        <v>11</v>
      </c>
      <c r="C83" s="0" t="s">
        <v>158</v>
      </c>
      <c r="D83" s="0" t="str">
        <f aca="false">CONCATENATE(A83," ",C83)</f>
        <v>Bactrocera buloloensis</v>
      </c>
      <c r="F83" s="0" t="s">
        <v>26</v>
      </c>
      <c r="G83" s="0" t="s">
        <v>15</v>
      </c>
      <c r="H83" s="0" t="s">
        <v>20</v>
      </c>
      <c r="I83" s="0" t="s">
        <v>17</v>
      </c>
    </row>
    <row r="84" customFormat="false" ht="16" hidden="false" customHeight="false" outlineLevel="0" collapsed="false">
      <c r="A84" s="0" t="s">
        <v>11</v>
      </c>
      <c r="B84" s="0" t="s">
        <v>11</v>
      </c>
      <c r="C84" s="0" t="s">
        <v>159</v>
      </c>
      <c r="D84" s="0" t="str">
        <f aca="false">CONCATENATE(A84," ",C84)</f>
        <v>Bactrocera cacuminata</v>
      </c>
      <c r="E84" s="0" t="s">
        <v>22</v>
      </c>
      <c r="F84" s="0" t="s">
        <v>107</v>
      </c>
      <c r="G84" s="0" t="s">
        <v>15</v>
      </c>
      <c r="H84" s="0" t="s">
        <v>23</v>
      </c>
      <c r="I84" s="0" t="s">
        <v>17</v>
      </c>
    </row>
    <row r="85" customFormat="false" ht="16" hidden="false" customHeight="false" outlineLevel="0" collapsed="false">
      <c r="A85" s="0" t="s">
        <v>11</v>
      </c>
      <c r="B85" s="0" t="s">
        <v>11</v>
      </c>
      <c r="C85" s="0" t="s">
        <v>160</v>
      </c>
      <c r="D85" s="0" t="str">
        <f aca="false">CONCATENATE(A85," ",C85)</f>
        <v>Bactrocera caledoniensis</v>
      </c>
      <c r="E85" s="0" t="s">
        <v>59</v>
      </c>
      <c r="F85" s="0" t="s">
        <v>26</v>
      </c>
      <c r="G85" s="0" t="s">
        <v>15</v>
      </c>
      <c r="H85" s="0" t="s">
        <v>28</v>
      </c>
      <c r="I85" s="0" t="s">
        <v>17</v>
      </c>
    </row>
    <row r="86" customFormat="false" ht="16" hidden="false" customHeight="false" outlineLevel="0" collapsed="false">
      <c r="A86" s="0" t="s">
        <v>11</v>
      </c>
      <c r="B86" s="0" t="s">
        <v>11</v>
      </c>
      <c r="C86" s="0" t="s">
        <v>161</v>
      </c>
      <c r="D86" s="0" t="str">
        <f aca="false">CONCATENATE(A86," ",C86)</f>
        <v>Bactrocera caliginosa</v>
      </c>
      <c r="E86" s="0" t="s">
        <v>81</v>
      </c>
      <c r="F86" s="0" t="s">
        <v>162</v>
      </c>
      <c r="G86" s="0" t="s">
        <v>15</v>
      </c>
      <c r="H86" s="0" t="s">
        <v>20</v>
      </c>
      <c r="I86" s="0" t="s">
        <v>17</v>
      </c>
    </row>
    <row r="87" customFormat="false" ht="16" hidden="false" customHeight="false" outlineLevel="0" collapsed="false">
      <c r="A87" s="0" t="s">
        <v>11</v>
      </c>
      <c r="B87" s="0" t="s">
        <v>163</v>
      </c>
      <c r="C87" s="0" t="s">
        <v>164</v>
      </c>
      <c r="D87" s="0" t="str">
        <f aca="false">CONCATENATE(A87," ",C87)</f>
        <v>Bactrocera calophylli</v>
      </c>
      <c r="F87" s="0" t="s">
        <v>152</v>
      </c>
      <c r="G87" s="0" t="s">
        <v>15</v>
      </c>
      <c r="H87" s="0" t="s">
        <v>20</v>
      </c>
      <c r="I87" s="0" t="s">
        <v>17</v>
      </c>
    </row>
    <row r="88" customFormat="false" ht="16" hidden="false" customHeight="false" outlineLevel="0" collapsed="false">
      <c r="A88" s="0" t="s">
        <v>11</v>
      </c>
      <c r="B88" s="0" t="s">
        <v>37</v>
      </c>
      <c r="C88" s="0" t="s">
        <v>165</v>
      </c>
      <c r="D88" s="0" t="str">
        <f aca="false">CONCATENATE(A88," ",C88)</f>
        <v>Bactrocera captiva</v>
      </c>
      <c r="F88" s="0" t="s">
        <v>50</v>
      </c>
      <c r="G88" s="0" t="s">
        <v>15</v>
      </c>
      <c r="H88" s="0" t="s">
        <v>20</v>
      </c>
      <c r="I88" s="0" t="s">
        <v>17</v>
      </c>
    </row>
    <row r="89" customFormat="false" ht="16" hidden="false" customHeight="false" outlineLevel="0" collapsed="false">
      <c r="A89" s="0" t="s">
        <v>11</v>
      </c>
      <c r="B89" s="0" t="s">
        <v>11</v>
      </c>
      <c r="C89" s="0" t="s">
        <v>166</v>
      </c>
      <c r="D89" s="0" t="str">
        <f aca="false">CONCATENATE(A89," ",C89)</f>
        <v>Bactrocera carambolae</v>
      </c>
      <c r="E89" s="0" t="s">
        <v>22</v>
      </c>
      <c r="F89" s="0" t="s">
        <v>109</v>
      </c>
      <c r="G89" s="0" t="s">
        <v>61</v>
      </c>
      <c r="H89" s="0" t="s">
        <v>56</v>
      </c>
      <c r="I89" s="0" t="s">
        <v>17</v>
      </c>
    </row>
    <row r="90" customFormat="false" ht="16" hidden="false" customHeight="false" outlineLevel="0" collapsed="false">
      <c r="A90" s="0" t="s">
        <v>11</v>
      </c>
      <c r="B90" s="0" t="s">
        <v>11</v>
      </c>
      <c r="C90" s="0" t="s">
        <v>167</v>
      </c>
      <c r="D90" s="0" t="str">
        <f aca="false">CONCATENATE(A90," ",C90)</f>
        <v>Bactrocera carbonaria</v>
      </c>
      <c r="F90" s="0" t="s">
        <v>168</v>
      </c>
      <c r="G90" s="0" t="s">
        <v>15</v>
      </c>
      <c r="H90" s="0" t="s">
        <v>28</v>
      </c>
      <c r="I90" s="0" t="s">
        <v>17</v>
      </c>
    </row>
    <row r="91" customFormat="false" ht="16" hidden="false" customHeight="false" outlineLevel="0" collapsed="false">
      <c r="A91" s="0" t="s">
        <v>11</v>
      </c>
      <c r="B91" s="0" t="s">
        <v>11</v>
      </c>
      <c r="C91" s="0" t="s">
        <v>169</v>
      </c>
      <c r="D91" s="0" t="str">
        <f aca="false">CONCATENATE(A91," ",C91)</f>
        <v>Bactrocera careofascia</v>
      </c>
      <c r="F91" s="0" t="s">
        <v>50</v>
      </c>
      <c r="G91" s="0" t="s">
        <v>15</v>
      </c>
      <c r="H91" s="0" t="s">
        <v>28</v>
      </c>
      <c r="I91" s="0" t="s">
        <v>17</v>
      </c>
    </row>
    <row r="92" customFormat="false" ht="16" hidden="false" customHeight="false" outlineLevel="0" collapsed="false">
      <c r="A92" s="0" t="s">
        <v>11</v>
      </c>
      <c r="B92" s="0" t="s">
        <v>11</v>
      </c>
      <c r="C92" s="0" t="s">
        <v>170</v>
      </c>
      <c r="D92" s="0" t="str">
        <f aca="false">CONCATENATE(A92," ",C92)</f>
        <v>Bactrocera caryeae</v>
      </c>
      <c r="E92" s="0" t="s">
        <v>22</v>
      </c>
      <c r="F92" s="0" t="s">
        <v>77</v>
      </c>
      <c r="G92" s="0" t="s">
        <v>61</v>
      </c>
      <c r="H92" s="0" t="s">
        <v>23</v>
      </c>
      <c r="I92" s="0" t="s">
        <v>17</v>
      </c>
    </row>
    <row r="93" customFormat="false" ht="16" hidden="false" customHeight="false" outlineLevel="0" collapsed="false">
      <c r="A93" s="0" t="s">
        <v>11</v>
      </c>
      <c r="B93" s="0" t="s">
        <v>11</v>
      </c>
      <c r="C93" s="0" t="s">
        <v>171</v>
      </c>
      <c r="D93" s="0" t="str">
        <f aca="false">CONCATENATE(A93," ",C93)</f>
        <v>Bactrocera ceylanica</v>
      </c>
      <c r="F93" s="0" t="s">
        <v>172</v>
      </c>
      <c r="G93" s="0" t="s">
        <v>15</v>
      </c>
      <c r="H93" s="0" t="s">
        <v>28</v>
      </c>
      <c r="I93" s="0" t="s">
        <v>17</v>
      </c>
    </row>
    <row r="94" customFormat="false" ht="16" hidden="false" customHeight="false" outlineLevel="0" collapsed="false">
      <c r="A94" s="0" t="s">
        <v>11</v>
      </c>
      <c r="B94" s="0" t="s">
        <v>173</v>
      </c>
      <c r="C94" s="0" t="s">
        <v>174</v>
      </c>
      <c r="D94" s="0" t="str">
        <f aca="false">CONCATENATE(A94," ",C94)</f>
        <v>Bactrocera cheesmanae</v>
      </c>
      <c r="F94" s="0" t="s">
        <v>175</v>
      </c>
      <c r="G94" s="0" t="s">
        <v>15</v>
      </c>
      <c r="H94" s="0" t="s">
        <v>23</v>
      </c>
      <c r="I94" s="0" t="s">
        <v>17</v>
      </c>
    </row>
    <row r="95" customFormat="false" ht="16" hidden="false" customHeight="false" outlineLevel="0" collapsed="false">
      <c r="A95" s="0" t="s">
        <v>11</v>
      </c>
      <c r="B95" s="0" t="s">
        <v>163</v>
      </c>
      <c r="C95" s="0" t="s">
        <v>176</v>
      </c>
      <c r="D95" s="0" t="str">
        <f aca="false">CONCATENATE(A95," ",C95)</f>
        <v>Bactrocera chettalli</v>
      </c>
      <c r="F95" s="0" t="s">
        <v>177</v>
      </c>
      <c r="G95" s="0" t="s">
        <v>15</v>
      </c>
      <c r="H95" s="0" t="s">
        <v>20</v>
      </c>
      <c r="I95" s="0" t="s">
        <v>17</v>
      </c>
    </row>
    <row r="96" customFormat="false" ht="16" hidden="false" customHeight="false" outlineLevel="0" collapsed="false">
      <c r="A96" s="0" t="s">
        <v>11</v>
      </c>
      <c r="B96" s="0" t="s">
        <v>11</v>
      </c>
      <c r="C96" s="0" t="s">
        <v>178</v>
      </c>
      <c r="D96" s="0" t="str">
        <f aca="false">CONCATENATE(A96," ",C96)</f>
        <v>Bactrocera cibodasae</v>
      </c>
      <c r="E96" s="0" t="s">
        <v>22</v>
      </c>
      <c r="F96" s="0" t="s">
        <v>109</v>
      </c>
      <c r="G96" s="0" t="s">
        <v>15</v>
      </c>
      <c r="H96" s="0" t="s">
        <v>28</v>
      </c>
      <c r="I96" s="0" t="s">
        <v>17</v>
      </c>
    </row>
    <row r="97" customFormat="false" ht="16" hidden="false" customHeight="false" outlineLevel="0" collapsed="false">
      <c r="A97" s="0" t="s">
        <v>11</v>
      </c>
      <c r="B97" s="0" t="s">
        <v>37</v>
      </c>
      <c r="C97" s="0" t="s">
        <v>179</v>
      </c>
      <c r="D97" s="0" t="str">
        <f aca="false">CONCATENATE(A97," ",C97)</f>
        <v>Bactrocera cinnabaria</v>
      </c>
      <c r="F97" s="0" t="s">
        <v>50</v>
      </c>
      <c r="G97" s="0" t="s">
        <v>15</v>
      </c>
      <c r="H97" s="0" t="s">
        <v>20</v>
      </c>
      <c r="I97" s="0" t="s">
        <v>17</v>
      </c>
    </row>
    <row r="98" customFormat="false" ht="16" hidden="false" customHeight="false" outlineLevel="0" collapsed="false">
      <c r="A98" s="0" t="s">
        <v>11</v>
      </c>
      <c r="B98" s="0" t="s">
        <v>11</v>
      </c>
      <c r="C98" s="0" t="s">
        <v>180</v>
      </c>
      <c r="D98" s="0" t="str">
        <f aca="false">CONCATENATE(A98," ",C98)</f>
        <v>Bactrocera cinnamea</v>
      </c>
      <c r="E98" s="0" t="s">
        <v>32</v>
      </c>
      <c r="F98" s="0" t="s">
        <v>26</v>
      </c>
      <c r="G98" s="0" t="s">
        <v>15</v>
      </c>
      <c r="H98" s="0" t="s">
        <v>28</v>
      </c>
      <c r="I98" s="0" t="s">
        <v>17</v>
      </c>
    </row>
    <row r="99" customFormat="false" ht="16" hidden="false" customHeight="false" outlineLevel="0" collapsed="false">
      <c r="A99" s="0" t="s">
        <v>11</v>
      </c>
      <c r="B99" s="0" t="s">
        <v>11</v>
      </c>
      <c r="C99" s="0" t="s">
        <v>181</v>
      </c>
      <c r="D99" s="0" t="str">
        <f aca="false">CONCATENATE(A99," ",C99)</f>
        <v>Bactrocera circamusae</v>
      </c>
      <c r="E99" s="0" t="s">
        <v>99</v>
      </c>
      <c r="F99" s="0" t="s">
        <v>26</v>
      </c>
      <c r="G99" s="0" t="s">
        <v>15</v>
      </c>
      <c r="H99" s="0" t="s">
        <v>28</v>
      </c>
      <c r="I99" s="0" t="s">
        <v>17</v>
      </c>
    </row>
    <row r="100" customFormat="false" ht="16" hidden="false" customHeight="false" outlineLevel="0" collapsed="false">
      <c r="A100" s="0" t="s">
        <v>11</v>
      </c>
      <c r="B100" s="0" t="s">
        <v>11</v>
      </c>
      <c r="C100" s="0" t="s">
        <v>182</v>
      </c>
      <c r="D100" s="0" t="str">
        <f aca="false">CONCATENATE(A100," ",C100)</f>
        <v>Bactrocera citima</v>
      </c>
      <c r="F100" s="0" t="s">
        <v>48</v>
      </c>
      <c r="G100" s="0" t="s">
        <v>15</v>
      </c>
      <c r="H100" s="0" t="s">
        <v>28</v>
      </c>
      <c r="I100" s="0" t="s">
        <v>17</v>
      </c>
    </row>
    <row r="101" customFormat="false" ht="16" hidden="false" customHeight="false" outlineLevel="0" collapsed="false">
      <c r="A101" s="0" t="s">
        <v>11</v>
      </c>
      <c r="B101" s="0" t="s">
        <v>133</v>
      </c>
      <c r="C101" s="0" t="s">
        <v>183</v>
      </c>
      <c r="D101" s="0" t="str">
        <f aca="false">CONCATENATE(A101," ",C101)</f>
        <v>Bactrocera cogani</v>
      </c>
      <c r="F101" s="0" t="s">
        <v>184</v>
      </c>
      <c r="G101" s="0" t="s">
        <v>15</v>
      </c>
      <c r="H101" s="0" t="s">
        <v>20</v>
      </c>
      <c r="I101" s="0" t="s">
        <v>73</v>
      </c>
    </row>
    <row r="102" customFormat="false" ht="16" hidden="false" customHeight="false" outlineLevel="0" collapsed="false">
      <c r="A102" s="0" t="s">
        <v>11</v>
      </c>
      <c r="B102" s="0" t="s">
        <v>11</v>
      </c>
      <c r="C102" s="0" t="s">
        <v>185</v>
      </c>
      <c r="D102" s="0" t="str">
        <f aca="false">CONCATENATE(A102," ",C102)</f>
        <v>Bactrocera cognata</v>
      </c>
      <c r="E102" s="0" t="s">
        <v>22</v>
      </c>
      <c r="F102" s="0" t="s">
        <v>96</v>
      </c>
      <c r="G102" s="0" t="s">
        <v>15</v>
      </c>
      <c r="H102" s="0" t="s">
        <v>20</v>
      </c>
      <c r="I102" s="0" t="s">
        <v>17</v>
      </c>
    </row>
    <row r="103" customFormat="false" ht="16" hidden="false" customHeight="false" outlineLevel="0" collapsed="false">
      <c r="A103" s="0" t="s">
        <v>11</v>
      </c>
      <c r="B103" s="0" t="s">
        <v>11</v>
      </c>
      <c r="C103" s="0" t="s">
        <v>186</v>
      </c>
      <c r="D103" s="0" t="str">
        <f aca="false">CONCATENATE(A103," ",C103)</f>
        <v>Bactrocera collita</v>
      </c>
      <c r="E103" s="0" t="s">
        <v>22</v>
      </c>
      <c r="F103" s="0" t="s">
        <v>109</v>
      </c>
      <c r="G103" s="0" t="s">
        <v>15</v>
      </c>
      <c r="H103" s="0" t="s">
        <v>23</v>
      </c>
      <c r="I103" s="0" t="s">
        <v>17</v>
      </c>
    </row>
    <row r="104" customFormat="false" ht="16" hidden="false" customHeight="false" outlineLevel="0" collapsed="false">
      <c r="A104" s="0" t="s">
        <v>11</v>
      </c>
      <c r="B104" s="0" t="s">
        <v>11</v>
      </c>
      <c r="C104" s="0" t="s">
        <v>187</v>
      </c>
      <c r="D104" s="0" t="str">
        <f aca="false">CONCATENATE(A104," ",C104)</f>
        <v>Bactrocera commensurata</v>
      </c>
      <c r="F104" s="0" t="s">
        <v>50</v>
      </c>
      <c r="G104" s="0" t="s">
        <v>15</v>
      </c>
      <c r="H104" s="0" t="s">
        <v>23</v>
      </c>
      <c r="I104" s="0" t="s">
        <v>17</v>
      </c>
    </row>
    <row r="105" customFormat="false" ht="16" hidden="false" customHeight="false" outlineLevel="0" collapsed="false">
      <c r="A105" s="0" t="s">
        <v>11</v>
      </c>
      <c r="B105" s="0" t="s">
        <v>11</v>
      </c>
      <c r="C105" s="0" t="s">
        <v>188</v>
      </c>
      <c r="D105" s="0" t="str">
        <f aca="false">CONCATENATE(A105," ",C105)</f>
        <v>Bactrocera commina</v>
      </c>
      <c r="E105" s="0" t="s">
        <v>99</v>
      </c>
      <c r="F105" s="0" t="s">
        <v>26</v>
      </c>
      <c r="G105" s="0" t="s">
        <v>15</v>
      </c>
      <c r="H105" s="0" t="s">
        <v>20</v>
      </c>
      <c r="I105" s="0" t="s">
        <v>17</v>
      </c>
    </row>
    <row r="106" customFormat="false" ht="16" hidden="false" customHeight="false" outlineLevel="0" collapsed="false">
      <c r="A106" s="0" t="s">
        <v>11</v>
      </c>
      <c r="B106" s="0" t="s">
        <v>11</v>
      </c>
      <c r="C106" s="0" t="s">
        <v>189</v>
      </c>
      <c r="D106" s="0" t="str">
        <f aca="false">CONCATENATE(A106," ",C106)</f>
        <v>Bactrocera confluens</v>
      </c>
      <c r="F106" s="0" t="s">
        <v>19</v>
      </c>
      <c r="G106" s="0" t="s">
        <v>15</v>
      </c>
      <c r="H106" s="0" t="s">
        <v>23</v>
      </c>
      <c r="I106" s="0" t="s">
        <v>17</v>
      </c>
    </row>
    <row r="107" customFormat="false" ht="16" hidden="false" customHeight="false" outlineLevel="0" collapsed="false">
      <c r="A107" s="0" t="s">
        <v>11</v>
      </c>
      <c r="B107" s="0" t="s">
        <v>11</v>
      </c>
      <c r="C107" s="0" t="s">
        <v>190</v>
      </c>
      <c r="D107" s="0" t="str">
        <f aca="false">CONCATENATE(A107," ",C107)</f>
        <v>Bactrocera congener</v>
      </c>
      <c r="F107" s="0" t="s">
        <v>26</v>
      </c>
      <c r="G107" s="0" t="s">
        <v>15</v>
      </c>
      <c r="H107" s="0" t="s">
        <v>28</v>
      </c>
      <c r="I107" s="0" t="s">
        <v>17</v>
      </c>
    </row>
    <row r="108" customFormat="false" ht="16" hidden="false" customHeight="false" outlineLevel="0" collapsed="false">
      <c r="A108" s="0" t="s">
        <v>11</v>
      </c>
      <c r="B108" s="0" t="s">
        <v>11</v>
      </c>
      <c r="C108" s="0" t="s">
        <v>191</v>
      </c>
      <c r="D108" s="0" t="str">
        <f aca="false">CONCATENATE(A108," ",C108)</f>
        <v>Bactrocera consectorata</v>
      </c>
      <c r="E108" s="0" t="s">
        <v>22</v>
      </c>
      <c r="F108" s="0" t="s">
        <v>26</v>
      </c>
      <c r="G108" s="0" t="s">
        <v>15</v>
      </c>
      <c r="H108" s="0" t="s">
        <v>28</v>
      </c>
      <c r="I108" s="0" t="s">
        <v>17</v>
      </c>
    </row>
    <row r="109" customFormat="false" ht="16" hidden="false" customHeight="false" outlineLevel="0" collapsed="false">
      <c r="A109" s="0" t="s">
        <v>11</v>
      </c>
      <c r="B109" s="0" t="s">
        <v>11</v>
      </c>
      <c r="C109" s="0" t="s">
        <v>192</v>
      </c>
      <c r="D109" s="0" t="str">
        <f aca="false">CONCATENATE(A109," ",C109)</f>
        <v>Bactrocera contermina</v>
      </c>
      <c r="E109" s="0" t="s">
        <v>99</v>
      </c>
      <c r="F109" s="0" t="s">
        <v>26</v>
      </c>
      <c r="G109" s="0" t="s">
        <v>15</v>
      </c>
      <c r="H109" s="0" t="s">
        <v>23</v>
      </c>
      <c r="I109" s="0" t="s">
        <v>17</v>
      </c>
    </row>
    <row r="110" customFormat="false" ht="16" hidden="false" customHeight="false" outlineLevel="0" collapsed="false">
      <c r="A110" s="0" t="s">
        <v>11</v>
      </c>
      <c r="B110" s="0" t="s">
        <v>11</v>
      </c>
      <c r="C110" s="0" t="s">
        <v>193</v>
      </c>
      <c r="D110" s="0" t="str">
        <f aca="false">CONCATENATE(A110," ",C110)</f>
        <v>Bactrocera contigua</v>
      </c>
      <c r="F110" s="0" t="s">
        <v>26</v>
      </c>
      <c r="G110" s="0" t="s">
        <v>15</v>
      </c>
      <c r="H110" s="0" t="s">
        <v>23</v>
      </c>
      <c r="I110" s="0" t="s">
        <v>17</v>
      </c>
    </row>
    <row r="111" customFormat="false" ht="16" hidden="false" customHeight="false" outlineLevel="0" collapsed="false">
      <c r="A111" s="0" t="s">
        <v>11</v>
      </c>
      <c r="B111" s="0" t="s">
        <v>163</v>
      </c>
      <c r="C111" s="0" t="s">
        <v>194</v>
      </c>
      <c r="D111" s="0" t="str">
        <f aca="false">CONCATENATE(A111," ",C111)</f>
        <v>Bactrocera continua</v>
      </c>
      <c r="E111" s="0" t="s">
        <v>99</v>
      </c>
      <c r="F111" s="0" t="s">
        <v>195</v>
      </c>
      <c r="G111" s="0" t="s">
        <v>15</v>
      </c>
      <c r="H111" s="0" t="s">
        <v>20</v>
      </c>
      <c r="I111" s="0" t="s">
        <v>17</v>
      </c>
    </row>
    <row r="112" customFormat="false" ht="16" hidden="false" customHeight="false" outlineLevel="0" collapsed="false">
      <c r="A112" s="0" t="s">
        <v>11</v>
      </c>
      <c r="B112" s="0" t="s">
        <v>120</v>
      </c>
      <c r="C112" s="0" t="s">
        <v>196</v>
      </c>
      <c r="D112" s="0" t="str">
        <f aca="false">CONCATENATE(A112," ",C112)</f>
        <v>Bactrocera coracina</v>
      </c>
      <c r="F112" s="0" t="s">
        <v>19</v>
      </c>
      <c r="G112" s="0" t="s">
        <v>15</v>
      </c>
      <c r="H112" s="0" t="s">
        <v>20</v>
      </c>
      <c r="I112" s="0" t="s">
        <v>17</v>
      </c>
    </row>
    <row r="113" customFormat="false" ht="16" hidden="false" customHeight="false" outlineLevel="0" collapsed="false">
      <c r="A113" s="0" t="s">
        <v>11</v>
      </c>
      <c r="B113" s="0" t="s">
        <v>11</v>
      </c>
      <c r="C113" s="0" t="s">
        <v>197</v>
      </c>
      <c r="D113" s="0" t="str">
        <f aca="false">CONCATENATE(A113," ",C113)</f>
        <v>Bactrocera correcta</v>
      </c>
      <c r="F113" s="0" t="s">
        <v>146</v>
      </c>
      <c r="G113" s="0" t="s">
        <v>61</v>
      </c>
      <c r="H113" s="0" t="s">
        <v>23</v>
      </c>
      <c r="I113" s="0" t="s">
        <v>17</v>
      </c>
    </row>
    <row r="114" customFormat="false" ht="16" hidden="false" customHeight="false" outlineLevel="0" collapsed="false">
      <c r="A114" s="0" t="s">
        <v>11</v>
      </c>
      <c r="B114" s="0" t="s">
        <v>11</v>
      </c>
      <c r="C114" s="0" t="s">
        <v>198</v>
      </c>
      <c r="D114" s="0" t="str">
        <f aca="false">CONCATENATE(A114," ",C114)</f>
        <v>Bactrocera costalis</v>
      </c>
      <c r="F114" s="0" t="s">
        <v>199</v>
      </c>
      <c r="G114" s="0" t="s">
        <v>15</v>
      </c>
      <c r="H114" s="0" t="s">
        <v>28</v>
      </c>
      <c r="I114" s="0" t="s">
        <v>17</v>
      </c>
    </row>
    <row r="115" customFormat="false" ht="16" hidden="false" customHeight="false" outlineLevel="0" collapsed="false">
      <c r="A115" s="0" t="s">
        <v>11</v>
      </c>
      <c r="B115" s="0" t="s">
        <v>11</v>
      </c>
      <c r="C115" s="0" t="s">
        <v>200</v>
      </c>
      <c r="D115" s="0" t="str">
        <f aca="false">CONCATENATE(A115," ",C115)</f>
        <v>Bactrocera curreyi</v>
      </c>
      <c r="E115" s="0" t="s">
        <v>69</v>
      </c>
      <c r="F115" s="0" t="s">
        <v>26</v>
      </c>
      <c r="G115" s="0" t="s">
        <v>15</v>
      </c>
      <c r="H115" s="0" t="s">
        <v>28</v>
      </c>
      <c r="I115" s="0" t="s">
        <v>17</v>
      </c>
    </row>
    <row r="116" customFormat="false" ht="16" hidden="false" customHeight="false" outlineLevel="0" collapsed="false">
      <c r="A116" s="0" t="s">
        <v>11</v>
      </c>
      <c r="B116" s="0" t="s">
        <v>11</v>
      </c>
      <c r="C116" s="0" t="s">
        <v>201</v>
      </c>
      <c r="D116" s="0" t="str">
        <f aca="false">CONCATENATE(A116," ",C116)</f>
        <v>Bactrocera curtivitta</v>
      </c>
      <c r="F116" s="0" t="s">
        <v>50</v>
      </c>
      <c r="G116" s="0" t="s">
        <v>15</v>
      </c>
      <c r="H116" s="0" t="s">
        <v>20</v>
      </c>
      <c r="I116" s="0" t="s">
        <v>17</v>
      </c>
    </row>
    <row r="117" customFormat="false" ht="16" hidden="false" customHeight="false" outlineLevel="0" collapsed="false">
      <c r="A117" s="0" t="s">
        <v>11</v>
      </c>
      <c r="B117" s="0" t="s">
        <v>11</v>
      </c>
      <c r="C117" s="0" t="s">
        <v>202</v>
      </c>
      <c r="D117" s="0" t="str">
        <f aca="false">CONCATENATE(A117," ",C117)</f>
        <v>Bactrocera curvifer</v>
      </c>
      <c r="F117" s="0" t="s">
        <v>203</v>
      </c>
      <c r="G117" s="0" t="s">
        <v>15</v>
      </c>
      <c r="H117" s="0" t="s">
        <v>23</v>
      </c>
      <c r="I117" s="0" t="s">
        <v>17</v>
      </c>
    </row>
    <row r="118" customFormat="false" ht="16" hidden="false" customHeight="false" outlineLevel="0" collapsed="false">
      <c r="A118" s="0" t="s">
        <v>11</v>
      </c>
      <c r="B118" s="0" t="s">
        <v>11</v>
      </c>
      <c r="C118" s="0" t="s">
        <v>204</v>
      </c>
      <c r="D118" s="0" t="str">
        <f aca="false">CONCATENATE(A118," ",C118)</f>
        <v>Bactrocera curvipennis</v>
      </c>
      <c r="F118" s="0" t="s">
        <v>205</v>
      </c>
      <c r="G118" s="0" t="s">
        <v>94</v>
      </c>
      <c r="H118" s="0" t="s">
        <v>28</v>
      </c>
      <c r="I118" s="0" t="s">
        <v>17</v>
      </c>
    </row>
    <row r="119" customFormat="false" ht="16" hidden="false" customHeight="false" outlineLevel="0" collapsed="false">
      <c r="A119" s="0" t="s">
        <v>11</v>
      </c>
      <c r="B119" s="0" t="s">
        <v>11</v>
      </c>
      <c r="C119" s="0" t="s">
        <v>206</v>
      </c>
      <c r="D119" s="0" t="str">
        <f aca="false">CONCATENATE(A119," ",C119)</f>
        <v>Bactrocera curvosterna</v>
      </c>
      <c r="F119" s="0" t="s">
        <v>50</v>
      </c>
      <c r="G119" s="0" t="s">
        <v>15</v>
      </c>
      <c r="H119" s="0" t="s">
        <v>28</v>
      </c>
      <c r="I119" s="0" t="s">
        <v>17</v>
      </c>
    </row>
    <row r="120" customFormat="false" ht="16" hidden="false" customHeight="false" outlineLevel="0" collapsed="false">
      <c r="A120" s="0" t="s">
        <v>11</v>
      </c>
      <c r="B120" s="0" t="s">
        <v>11</v>
      </c>
      <c r="C120" s="0" t="s">
        <v>207</v>
      </c>
      <c r="D120" s="0" t="str">
        <f aca="false">CONCATENATE(A120," ",C120)</f>
        <v>Bactrocera dapsiles</v>
      </c>
      <c r="E120" s="0" t="s">
        <v>22</v>
      </c>
      <c r="F120" s="0" t="s">
        <v>26</v>
      </c>
      <c r="G120" s="0" t="s">
        <v>15</v>
      </c>
      <c r="H120" s="0" t="s">
        <v>23</v>
      </c>
      <c r="I120" s="0" t="s">
        <v>17</v>
      </c>
    </row>
    <row r="121" customFormat="false" ht="16" hidden="false" customHeight="false" outlineLevel="0" collapsed="false">
      <c r="A121" s="0" t="s">
        <v>11</v>
      </c>
      <c r="B121" s="0" t="s">
        <v>11</v>
      </c>
      <c r="C121" s="0" t="s">
        <v>208</v>
      </c>
      <c r="D121" s="0" t="str">
        <f aca="false">CONCATENATE(A121," ",C121)</f>
        <v>Bactrocera daruensis</v>
      </c>
      <c r="F121" s="0" t="s">
        <v>26</v>
      </c>
      <c r="G121" s="0" t="s">
        <v>15</v>
      </c>
      <c r="H121" s="0" t="s">
        <v>20</v>
      </c>
      <c r="I121" s="0" t="s">
        <v>17</v>
      </c>
    </row>
    <row r="122" customFormat="false" ht="16" hidden="false" customHeight="false" outlineLevel="0" collapsed="false">
      <c r="A122" s="0" t="s">
        <v>11</v>
      </c>
      <c r="B122" s="0" t="s">
        <v>11</v>
      </c>
      <c r="C122" s="0" t="s">
        <v>209</v>
      </c>
      <c r="D122" s="0" t="str">
        <f aca="false">CONCATENATE(A122," ",C122)</f>
        <v>Bactrocera decumana</v>
      </c>
      <c r="E122" s="0" t="s">
        <v>69</v>
      </c>
      <c r="F122" s="0" t="s">
        <v>101</v>
      </c>
      <c r="G122" s="0" t="s">
        <v>15</v>
      </c>
      <c r="H122" s="0" t="s">
        <v>28</v>
      </c>
      <c r="I122" s="0" t="s">
        <v>17</v>
      </c>
    </row>
    <row r="123" customFormat="false" ht="16" hidden="false" customHeight="false" outlineLevel="0" collapsed="false">
      <c r="A123" s="0" t="s">
        <v>11</v>
      </c>
      <c r="B123" s="0" t="s">
        <v>11</v>
      </c>
      <c r="C123" s="0" t="s">
        <v>210</v>
      </c>
      <c r="D123" s="0" t="str">
        <f aca="false">CONCATENATE(A123," ",C123)</f>
        <v>Bactrocera decurtans</v>
      </c>
      <c r="F123" s="0" t="s">
        <v>93</v>
      </c>
      <c r="G123" s="0" t="s">
        <v>15</v>
      </c>
      <c r="H123" s="0" t="s">
        <v>23</v>
      </c>
      <c r="I123" s="0" t="s">
        <v>17</v>
      </c>
    </row>
    <row r="124" customFormat="false" ht="16" hidden="false" customHeight="false" outlineLevel="0" collapsed="false">
      <c r="A124" s="0" t="s">
        <v>11</v>
      </c>
      <c r="B124" s="0" t="s">
        <v>11</v>
      </c>
      <c r="C124" s="0" t="s">
        <v>211</v>
      </c>
      <c r="D124" s="0" t="str">
        <f aca="false">CONCATENATE(A124," ",C124)</f>
        <v>Bactrocera diallagma</v>
      </c>
      <c r="E124" s="0" t="s">
        <v>22</v>
      </c>
      <c r="F124" s="0" t="s">
        <v>26</v>
      </c>
      <c r="G124" s="0" t="s">
        <v>15</v>
      </c>
      <c r="H124" s="0" t="s">
        <v>23</v>
      </c>
      <c r="I124" s="0" t="s">
        <v>17</v>
      </c>
    </row>
    <row r="125" customFormat="false" ht="16" hidden="false" customHeight="false" outlineLevel="0" collapsed="false">
      <c r="A125" s="0" t="s">
        <v>11</v>
      </c>
      <c r="B125" s="0" t="s">
        <v>11</v>
      </c>
      <c r="C125" s="0" t="s">
        <v>212</v>
      </c>
      <c r="D125" s="0" t="str">
        <f aca="false">CONCATENATE(A125," ",C125)</f>
        <v>Bactrocera diaphana</v>
      </c>
      <c r="F125" s="0" t="s">
        <v>213</v>
      </c>
      <c r="G125" s="0" t="s">
        <v>15</v>
      </c>
      <c r="H125" s="0" t="s">
        <v>20</v>
      </c>
      <c r="I125" s="0" t="s">
        <v>17</v>
      </c>
    </row>
    <row r="126" customFormat="false" ht="16" hidden="false" customHeight="false" outlineLevel="0" collapsed="false">
      <c r="A126" s="0" t="s">
        <v>11</v>
      </c>
      <c r="B126" s="0" t="s">
        <v>11</v>
      </c>
      <c r="C126" s="0" t="s">
        <v>214</v>
      </c>
      <c r="D126" s="0" t="str">
        <f aca="false">CONCATENATE(A126," ",C126)</f>
        <v>Bactrocera digressa</v>
      </c>
      <c r="F126" s="0" t="s">
        <v>215</v>
      </c>
      <c r="G126" s="0" t="s">
        <v>15</v>
      </c>
      <c r="H126" s="0" t="s">
        <v>46</v>
      </c>
      <c r="I126" s="0" t="s">
        <v>17</v>
      </c>
    </row>
    <row r="127" customFormat="false" ht="16" hidden="false" customHeight="false" outlineLevel="0" collapsed="false">
      <c r="A127" s="0" t="s">
        <v>11</v>
      </c>
      <c r="B127" s="0" t="s">
        <v>11</v>
      </c>
      <c r="C127" s="0" t="s">
        <v>216</v>
      </c>
      <c r="D127" s="0" t="str">
        <f aca="false">CONCATENATE(A127," ",C127)</f>
        <v>Bactrocera diospyri</v>
      </c>
      <c r="F127" s="0" t="s">
        <v>26</v>
      </c>
      <c r="G127" s="0" t="s">
        <v>15</v>
      </c>
      <c r="H127" s="0" t="s">
        <v>20</v>
      </c>
      <c r="I127" s="0" t="s">
        <v>17</v>
      </c>
    </row>
    <row r="128" customFormat="false" ht="16" hidden="false" customHeight="false" outlineLevel="0" collapsed="false">
      <c r="A128" s="0" t="s">
        <v>11</v>
      </c>
      <c r="B128" s="0" t="s">
        <v>11</v>
      </c>
      <c r="C128" s="0" t="s">
        <v>217</v>
      </c>
      <c r="D128" s="0" t="str">
        <f aca="false">CONCATENATE(A128," ",C128)</f>
        <v>Bactrocera dispar</v>
      </c>
      <c r="F128" s="0" t="s">
        <v>52</v>
      </c>
      <c r="G128" s="0" t="s">
        <v>15</v>
      </c>
      <c r="H128" s="0" t="s">
        <v>20</v>
      </c>
      <c r="I128" s="0" t="s">
        <v>17</v>
      </c>
    </row>
    <row r="129" customFormat="false" ht="16" hidden="false" customHeight="false" outlineLevel="0" collapsed="false">
      <c r="A129" s="0" t="s">
        <v>11</v>
      </c>
      <c r="B129" s="0" t="s">
        <v>11</v>
      </c>
      <c r="C129" s="0" t="s">
        <v>69</v>
      </c>
      <c r="D129" s="0" t="str">
        <f aca="false">CONCATENATE(A129," ",C129)</f>
        <v>Bactrocera distincta</v>
      </c>
      <c r="F129" s="0" t="s">
        <v>43</v>
      </c>
      <c r="G129" s="0" t="s">
        <v>94</v>
      </c>
      <c r="H129" s="0" t="s">
        <v>28</v>
      </c>
      <c r="I129" s="0" t="s">
        <v>17</v>
      </c>
    </row>
    <row r="130" customFormat="false" ht="16" hidden="false" customHeight="false" outlineLevel="0" collapsed="false">
      <c r="A130" s="0" t="s">
        <v>11</v>
      </c>
      <c r="B130" s="0" t="s">
        <v>11</v>
      </c>
      <c r="C130" s="0" t="s">
        <v>218</v>
      </c>
      <c r="D130" s="0" t="str">
        <f aca="false">CONCATENATE(A130," ",C130)</f>
        <v>Bactrocera dongnaiae</v>
      </c>
      <c r="E130" s="0" t="s">
        <v>22</v>
      </c>
      <c r="F130" s="0" t="s">
        <v>50</v>
      </c>
      <c r="G130" s="0" t="s">
        <v>15</v>
      </c>
      <c r="H130" s="0" t="s">
        <v>28</v>
      </c>
      <c r="I130" s="0" t="s">
        <v>17</v>
      </c>
    </row>
    <row r="131" customFormat="false" ht="16" hidden="false" customHeight="false" outlineLevel="0" collapsed="false">
      <c r="A131" s="0" t="s">
        <v>11</v>
      </c>
      <c r="B131" s="0" t="s">
        <v>11</v>
      </c>
      <c r="C131" s="0" t="s">
        <v>22</v>
      </c>
      <c r="D131" s="0" t="str">
        <f aca="false">CONCATENATE(A131," ",C131)</f>
        <v>Bactrocera dorsalis</v>
      </c>
      <c r="E131" s="0" t="s">
        <v>22</v>
      </c>
      <c r="F131" s="0" t="s">
        <v>219</v>
      </c>
      <c r="G131" s="0" t="s">
        <v>61</v>
      </c>
      <c r="H131" s="0" t="s">
        <v>56</v>
      </c>
      <c r="I131" s="0" t="s">
        <v>17</v>
      </c>
    </row>
    <row r="132" customFormat="false" ht="16" hidden="false" customHeight="false" outlineLevel="0" collapsed="false">
      <c r="A132" s="0" t="s">
        <v>11</v>
      </c>
      <c r="B132" s="0" t="s">
        <v>11</v>
      </c>
      <c r="C132" s="0" t="s">
        <v>220</v>
      </c>
      <c r="D132" s="0" t="str">
        <f aca="false">CONCATENATE(A132," ",C132)</f>
        <v>Bactrocera dorsaloides</v>
      </c>
      <c r="E132" s="0" t="s">
        <v>22</v>
      </c>
      <c r="F132" s="0" t="s">
        <v>96</v>
      </c>
      <c r="G132" s="0" t="s">
        <v>15</v>
      </c>
      <c r="H132" s="0" t="s">
        <v>28</v>
      </c>
      <c r="I132" s="0" t="s">
        <v>17</v>
      </c>
    </row>
    <row r="133" customFormat="false" ht="16" hidden="false" customHeight="false" outlineLevel="0" collapsed="false">
      <c r="A133" s="0" t="s">
        <v>11</v>
      </c>
      <c r="B133" s="0" t="s">
        <v>11</v>
      </c>
      <c r="C133" s="0" t="s">
        <v>221</v>
      </c>
      <c r="D133" s="0" t="str">
        <f aca="false">CONCATENATE(A133," ",C133)</f>
        <v>Bactrocera dyscrita</v>
      </c>
      <c r="F133" s="0" t="s">
        <v>19</v>
      </c>
      <c r="G133" s="0" t="s">
        <v>15</v>
      </c>
      <c r="H133" s="0" t="s">
        <v>28</v>
      </c>
      <c r="I133" s="0" t="s">
        <v>17</v>
      </c>
    </row>
    <row r="134" customFormat="false" ht="16" hidden="false" customHeight="false" outlineLevel="0" collapsed="false">
      <c r="A134" s="0" t="s">
        <v>11</v>
      </c>
      <c r="B134" s="0" t="s">
        <v>11</v>
      </c>
      <c r="C134" s="0" t="s">
        <v>222</v>
      </c>
      <c r="D134" s="0" t="str">
        <f aca="false">CONCATENATE(A134," ",C134)</f>
        <v>Bactrocera ebenea</v>
      </c>
      <c r="F134" s="0" t="s">
        <v>19</v>
      </c>
      <c r="G134" s="0" t="s">
        <v>15</v>
      </c>
      <c r="H134" s="0" t="s">
        <v>23</v>
      </c>
      <c r="I134" s="0" t="s">
        <v>17</v>
      </c>
    </row>
    <row r="135" customFormat="false" ht="16" hidden="false" customHeight="false" outlineLevel="0" collapsed="false">
      <c r="A135" s="0" t="s">
        <v>11</v>
      </c>
      <c r="B135" s="0" t="s">
        <v>24</v>
      </c>
      <c r="C135" s="0" t="s">
        <v>223</v>
      </c>
      <c r="D135" s="0" t="str">
        <f aca="false">CONCATENATE(A135," ",C135)</f>
        <v>Bactrocera ektoalangiae</v>
      </c>
      <c r="F135" s="0" t="s">
        <v>224</v>
      </c>
      <c r="G135" s="0" t="s">
        <v>15</v>
      </c>
      <c r="H135" s="0" t="s">
        <v>20</v>
      </c>
      <c r="I135" s="0" t="s">
        <v>17</v>
      </c>
    </row>
    <row r="136" customFormat="false" ht="16" hidden="false" customHeight="false" outlineLevel="0" collapsed="false">
      <c r="A136" s="0" t="s">
        <v>11</v>
      </c>
      <c r="B136" s="0" t="s">
        <v>11</v>
      </c>
      <c r="C136" s="0" t="s">
        <v>225</v>
      </c>
      <c r="D136" s="0" t="str">
        <f aca="false">CONCATENATE(A136," ",C136)</f>
        <v>Bactrocera elongata</v>
      </c>
      <c r="F136" s="0" t="s">
        <v>50</v>
      </c>
      <c r="G136" s="0" t="s">
        <v>15</v>
      </c>
      <c r="H136" s="0" t="s">
        <v>28</v>
      </c>
      <c r="I136" s="0" t="s">
        <v>17</v>
      </c>
    </row>
    <row r="137" customFormat="false" ht="16" hidden="false" customHeight="false" outlineLevel="0" collapsed="false">
      <c r="A137" s="0" t="s">
        <v>11</v>
      </c>
      <c r="B137" s="0" t="s">
        <v>11</v>
      </c>
      <c r="C137" s="0" t="s">
        <v>226</v>
      </c>
      <c r="D137" s="0" t="str">
        <f aca="false">CONCATENATE(A137," ",C137)</f>
        <v>Bactrocera endiandrae</v>
      </c>
      <c r="E137" s="0" t="s">
        <v>22</v>
      </c>
      <c r="F137" s="0" t="s">
        <v>152</v>
      </c>
      <c r="G137" s="0" t="s">
        <v>15</v>
      </c>
      <c r="H137" s="0" t="s">
        <v>23</v>
      </c>
      <c r="I137" s="0" t="s">
        <v>17</v>
      </c>
    </row>
    <row r="138" customFormat="false" ht="16" hidden="false" customHeight="false" outlineLevel="0" collapsed="false">
      <c r="A138" s="0" t="s">
        <v>11</v>
      </c>
      <c r="B138" s="0" t="s">
        <v>11</v>
      </c>
      <c r="C138" s="0" t="s">
        <v>227</v>
      </c>
      <c r="D138" s="0" t="str">
        <f aca="false">CONCATENATE(A138," ",C138)</f>
        <v>Bactrocera enochra</v>
      </c>
      <c r="F138" s="0" t="s">
        <v>101</v>
      </c>
      <c r="G138" s="0" t="s">
        <v>15</v>
      </c>
      <c r="H138" s="0" t="s">
        <v>28</v>
      </c>
      <c r="I138" s="0" t="s">
        <v>17</v>
      </c>
    </row>
    <row r="139" customFormat="false" ht="16" hidden="false" customHeight="false" outlineLevel="0" collapsed="false">
      <c r="A139" s="0" t="s">
        <v>11</v>
      </c>
      <c r="B139" s="0" t="s">
        <v>11</v>
      </c>
      <c r="C139" s="0" t="s">
        <v>228</v>
      </c>
      <c r="D139" s="0" t="str">
        <f aca="false">CONCATENATE(A139," ",C139)</f>
        <v>Bactrocera epicharis</v>
      </c>
      <c r="E139" s="0" t="s">
        <v>154</v>
      </c>
      <c r="F139" s="0" t="s">
        <v>162</v>
      </c>
      <c r="G139" s="0" t="s">
        <v>15</v>
      </c>
      <c r="H139" s="0" t="s">
        <v>28</v>
      </c>
      <c r="I139" s="0" t="s">
        <v>17</v>
      </c>
    </row>
    <row r="140" customFormat="false" ht="16" hidden="false" customHeight="false" outlineLevel="0" collapsed="false">
      <c r="A140" s="0" t="s">
        <v>11</v>
      </c>
      <c r="B140" s="0" t="s">
        <v>11</v>
      </c>
      <c r="C140" s="0" t="s">
        <v>229</v>
      </c>
      <c r="D140" s="0" t="str">
        <f aca="false">CONCATENATE(A140," ",C140)</f>
        <v>Bactrocera erubescentis</v>
      </c>
      <c r="E140" s="0" t="s">
        <v>83</v>
      </c>
      <c r="F140" s="0" t="s">
        <v>33</v>
      </c>
      <c r="G140" s="0" t="s">
        <v>15</v>
      </c>
      <c r="H140" s="0" t="s">
        <v>28</v>
      </c>
      <c r="I140" s="0" t="s">
        <v>17</v>
      </c>
    </row>
    <row r="141" customFormat="false" ht="16" hidden="false" customHeight="false" outlineLevel="0" collapsed="false">
      <c r="A141" s="0" t="s">
        <v>11</v>
      </c>
      <c r="B141" s="0" t="s">
        <v>11</v>
      </c>
      <c r="C141" s="0" t="s">
        <v>230</v>
      </c>
      <c r="D141" s="0" t="str">
        <f aca="false">CONCATENATE(A141," ",C141)</f>
        <v>Bactrocera eurycosta</v>
      </c>
      <c r="F141" s="0" t="s">
        <v>50</v>
      </c>
      <c r="G141" s="0" t="s">
        <v>15</v>
      </c>
      <c r="H141" s="0" t="s">
        <v>28</v>
      </c>
      <c r="I141" s="0" t="s">
        <v>17</v>
      </c>
    </row>
    <row r="142" customFormat="false" ht="16" hidden="false" customHeight="false" outlineLevel="0" collapsed="false">
      <c r="A142" s="0" t="s">
        <v>11</v>
      </c>
      <c r="B142" s="0" t="s">
        <v>231</v>
      </c>
      <c r="C142" s="0" t="s">
        <v>232</v>
      </c>
      <c r="D142" s="0" t="str">
        <f aca="false">CONCATENATE(A142," ",C142)</f>
        <v>Bactrocera exigua</v>
      </c>
      <c r="F142" s="0" t="s">
        <v>233</v>
      </c>
      <c r="G142" s="0" t="s">
        <v>15</v>
      </c>
      <c r="H142" s="0" t="s">
        <v>20</v>
      </c>
      <c r="I142" s="0" t="s">
        <v>17</v>
      </c>
    </row>
    <row r="143" customFormat="false" ht="16" hidden="false" customHeight="false" outlineLevel="0" collapsed="false">
      <c r="A143" s="0" t="s">
        <v>11</v>
      </c>
      <c r="B143" s="0" t="s">
        <v>37</v>
      </c>
      <c r="C143" s="0" t="s">
        <v>234</v>
      </c>
      <c r="D143" s="0" t="str">
        <f aca="false">CONCATENATE(A143," ",C143)</f>
        <v>Bactrocera eximia</v>
      </c>
      <c r="F143" s="0" t="s">
        <v>26</v>
      </c>
      <c r="G143" s="0" t="s">
        <v>15</v>
      </c>
      <c r="H143" s="0" t="s">
        <v>20</v>
      </c>
      <c r="I143" s="0" t="s">
        <v>17</v>
      </c>
    </row>
    <row r="144" customFormat="false" ht="16" hidden="false" customHeight="false" outlineLevel="0" collapsed="false">
      <c r="A144" s="0" t="s">
        <v>11</v>
      </c>
      <c r="B144" s="0" t="s">
        <v>235</v>
      </c>
      <c r="C144" s="0" t="s">
        <v>236</v>
      </c>
      <c r="D144" s="0" t="str">
        <f aca="false">CONCATENATE(A144," ",C144)</f>
        <v>Bactrocera expandens</v>
      </c>
      <c r="F144" s="0" t="s">
        <v>237</v>
      </c>
      <c r="G144" s="0" t="s">
        <v>94</v>
      </c>
      <c r="H144" s="0" t="s">
        <v>20</v>
      </c>
      <c r="I144" s="0" t="s">
        <v>17</v>
      </c>
    </row>
    <row r="145" customFormat="false" ht="16" hidden="false" customHeight="false" outlineLevel="0" collapsed="false">
      <c r="A145" s="0" t="s">
        <v>11</v>
      </c>
      <c r="B145" s="0" t="s">
        <v>11</v>
      </c>
      <c r="C145" s="0" t="s">
        <v>238</v>
      </c>
      <c r="D145" s="0" t="str">
        <f aca="false">CONCATENATE(A145," ",C145)</f>
        <v>Bactrocera exspoliata</v>
      </c>
      <c r="F145" s="0" t="s">
        <v>107</v>
      </c>
      <c r="G145" s="0" t="s">
        <v>15</v>
      </c>
      <c r="H145" s="0" t="s">
        <v>20</v>
      </c>
      <c r="I145" s="0" t="s">
        <v>17</v>
      </c>
    </row>
    <row r="146" customFormat="false" ht="16" hidden="false" customHeight="false" outlineLevel="0" collapsed="false">
      <c r="A146" s="0" t="s">
        <v>11</v>
      </c>
      <c r="B146" s="0" t="s">
        <v>11</v>
      </c>
      <c r="C146" s="0" t="s">
        <v>239</v>
      </c>
      <c r="D146" s="0" t="str">
        <f aca="false">CONCATENATE(A146," ",C146)</f>
        <v>Bactrocera facialis</v>
      </c>
      <c r="F146" s="0" t="s">
        <v>240</v>
      </c>
      <c r="G146" s="0" t="s">
        <v>94</v>
      </c>
      <c r="H146" s="0" t="s">
        <v>28</v>
      </c>
      <c r="I146" s="0" t="s">
        <v>17</v>
      </c>
    </row>
    <row r="147" customFormat="false" ht="16" hidden="false" customHeight="false" outlineLevel="0" collapsed="false">
      <c r="A147" s="0" t="s">
        <v>11</v>
      </c>
      <c r="B147" s="0" t="s">
        <v>11</v>
      </c>
      <c r="C147" s="0" t="s">
        <v>241</v>
      </c>
      <c r="D147" s="0" t="str">
        <f aca="false">CONCATENATE(A147," ",C147)</f>
        <v>Bactrocera fagraea</v>
      </c>
      <c r="E147" s="0" t="s">
        <v>241</v>
      </c>
      <c r="F147" s="0" t="s">
        <v>118</v>
      </c>
      <c r="G147" s="0" t="s">
        <v>15</v>
      </c>
      <c r="H147" s="0" t="s">
        <v>28</v>
      </c>
      <c r="I147" s="0" t="s">
        <v>17</v>
      </c>
    </row>
    <row r="148" customFormat="false" ht="16" hidden="false" customHeight="false" outlineLevel="0" collapsed="false">
      <c r="A148" s="0" t="s">
        <v>11</v>
      </c>
      <c r="B148" s="0" t="s">
        <v>11</v>
      </c>
      <c r="C148" s="0" t="s">
        <v>242</v>
      </c>
      <c r="D148" s="0" t="str">
        <f aca="false">CONCATENATE(A148," ",C148)</f>
        <v>Bactrocera fastigata</v>
      </c>
      <c r="F148" s="0" t="s">
        <v>172</v>
      </c>
      <c r="G148" s="0" t="s">
        <v>15</v>
      </c>
      <c r="H148" s="0" t="s">
        <v>28</v>
      </c>
      <c r="I148" s="0" t="s">
        <v>17</v>
      </c>
    </row>
    <row r="149" customFormat="false" ht="16" hidden="false" customHeight="false" outlineLevel="0" collapsed="false">
      <c r="A149" s="0" t="s">
        <v>11</v>
      </c>
      <c r="B149" s="0" t="s">
        <v>11</v>
      </c>
      <c r="C149" s="0" t="s">
        <v>243</v>
      </c>
      <c r="D149" s="0" t="str">
        <f aca="false">CONCATENATE(A149," ",C149)</f>
        <v>Bactrocera fergussoniensis</v>
      </c>
      <c r="E149" s="0" t="s">
        <v>69</v>
      </c>
      <c r="F149" s="0" t="s">
        <v>26</v>
      </c>
      <c r="G149" s="0" t="s">
        <v>15</v>
      </c>
      <c r="H149" s="0" t="s">
        <v>20</v>
      </c>
      <c r="I149" s="0" t="s">
        <v>17</v>
      </c>
    </row>
    <row r="150" customFormat="false" ht="16" hidden="false" customHeight="false" outlineLevel="0" collapsed="false">
      <c r="A150" s="0" t="s">
        <v>11</v>
      </c>
      <c r="B150" s="0" t="s">
        <v>11</v>
      </c>
      <c r="C150" s="0" t="s">
        <v>244</v>
      </c>
      <c r="D150" s="0" t="str">
        <f aca="false">CONCATENATE(A150," ",C150)</f>
        <v>Bactrocera fernandoi</v>
      </c>
      <c r="E150" s="0" t="s">
        <v>22</v>
      </c>
      <c r="F150" s="0" t="s">
        <v>172</v>
      </c>
      <c r="G150" s="0" t="s">
        <v>15</v>
      </c>
      <c r="H150" s="0" t="s">
        <v>28</v>
      </c>
      <c r="I150" s="0" t="s">
        <v>17</v>
      </c>
    </row>
    <row r="151" customFormat="false" ht="16" hidden="false" customHeight="false" outlineLevel="0" collapsed="false">
      <c r="A151" s="0" t="s">
        <v>11</v>
      </c>
      <c r="B151" s="0" t="s">
        <v>11</v>
      </c>
      <c r="C151" s="0" t="s">
        <v>245</v>
      </c>
      <c r="D151" s="0" t="str">
        <f aca="false">CONCATENATE(A151," ",C151)</f>
        <v>Bactrocera finitima</v>
      </c>
      <c r="E151" s="0" t="s">
        <v>99</v>
      </c>
      <c r="F151" s="0" t="s">
        <v>26</v>
      </c>
      <c r="G151" s="0" t="s">
        <v>15</v>
      </c>
      <c r="H151" s="0" t="s">
        <v>20</v>
      </c>
      <c r="I151" s="0" t="s">
        <v>17</v>
      </c>
    </row>
    <row r="152" customFormat="false" ht="16" hidden="false" customHeight="false" outlineLevel="0" collapsed="false">
      <c r="A152" s="0" t="s">
        <v>11</v>
      </c>
      <c r="B152" s="0" t="s">
        <v>37</v>
      </c>
      <c r="C152" s="0" t="s">
        <v>246</v>
      </c>
      <c r="D152" s="0" t="str">
        <f aca="false">CONCATENATE(A152," ",C152)</f>
        <v>Bactrocera flavinotus</v>
      </c>
      <c r="F152" s="0" t="s">
        <v>247</v>
      </c>
      <c r="G152" s="0" t="s">
        <v>15</v>
      </c>
      <c r="H152" s="0" t="s">
        <v>20</v>
      </c>
      <c r="I152" s="0" t="s">
        <v>17</v>
      </c>
    </row>
    <row r="153" customFormat="false" ht="16" hidden="false" customHeight="false" outlineLevel="0" collapsed="false">
      <c r="A153" s="0" t="s">
        <v>11</v>
      </c>
      <c r="B153" s="0" t="s">
        <v>11</v>
      </c>
      <c r="C153" s="0" t="s">
        <v>248</v>
      </c>
      <c r="D153" s="0" t="str">
        <f aca="false">CONCATENATE(A153," ",C153)</f>
        <v>Bactrocera flavipennis</v>
      </c>
      <c r="F153" s="0" t="s">
        <v>52</v>
      </c>
      <c r="G153" s="0" t="s">
        <v>15</v>
      </c>
      <c r="H153" s="0" t="s">
        <v>28</v>
      </c>
      <c r="I153" s="0" t="s">
        <v>17</v>
      </c>
    </row>
    <row r="154" customFormat="false" ht="16" hidden="false" customHeight="false" outlineLevel="0" collapsed="false">
      <c r="A154" s="0" t="s">
        <v>11</v>
      </c>
      <c r="B154" s="0" t="s">
        <v>11</v>
      </c>
      <c r="C154" s="0" t="s">
        <v>249</v>
      </c>
      <c r="D154" s="0" t="str">
        <f aca="false">CONCATENATE(A154," ",C154)</f>
        <v>Bactrocera flavoscutellata</v>
      </c>
      <c r="F154" s="0" t="s">
        <v>142</v>
      </c>
      <c r="G154" s="0" t="s">
        <v>15</v>
      </c>
      <c r="H154" s="0" t="s">
        <v>28</v>
      </c>
      <c r="I154" s="0" t="s">
        <v>17</v>
      </c>
    </row>
    <row r="155" customFormat="false" ht="16" hidden="false" customHeight="false" outlineLevel="0" collapsed="false">
      <c r="A155" s="0" t="s">
        <v>11</v>
      </c>
      <c r="B155" s="0" t="s">
        <v>11</v>
      </c>
      <c r="C155" s="0" t="s">
        <v>250</v>
      </c>
      <c r="D155" s="0" t="str">
        <f aca="false">CONCATENATE(A155," ",C155)</f>
        <v>Bactrocera flavosterna</v>
      </c>
      <c r="E155" s="0" t="s">
        <v>22</v>
      </c>
      <c r="F155" s="0" t="s">
        <v>50</v>
      </c>
      <c r="G155" s="0" t="s">
        <v>15</v>
      </c>
      <c r="H155" s="0" t="s">
        <v>28</v>
      </c>
      <c r="I155" s="0" t="s">
        <v>17</v>
      </c>
    </row>
    <row r="156" customFormat="false" ht="16" hidden="false" customHeight="false" outlineLevel="0" collapsed="false">
      <c r="A156" s="0" t="s">
        <v>11</v>
      </c>
      <c r="B156" s="0" t="s">
        <v>11</v>
      </c>
      <c r="C156" s="0" t="s">
        <v>251</v>
      </c>
      <c r="D156" s="0" t="str">
        <f aca="false">CONCATENATE(A156," ",C156)</f>
        <v>Bactrocera floresiae</v>
      </c>
      <c r="E156" s="0" t="s">
        <v>22</v>
      </c>
      <c r="F156" s="0" t="s">
        <v>109</v>
      </c>
      <c r="G156" s="0" t="s">
        <v>15</v>
      </c>
      <c r="H156" s="0" t="s">
        <v>23</v>
      </c>
      <c r="I156" s="0" t="s">
        <v>17</v>
      </c>
    </row>
    <row r="157" customFormat="false" ht="16" hidden="false" customHeight="false" outlineLevel="0" collapsed="false">
      <c r="A157" s="0" t="s">
        <v>11</v>
      </c>
      <c r="B157" s="0" t="s">
        <v>11</v>
      </c>
      <c r="C157" s="0" t="s">
        <v>59</v>
      </c>
      <c r="D157" s="0" t="str">
        <f aca="false">CONCATENATE(A157," ",C157)</f>
        <v>Bactrocera frauenfeldi</v>
      </c>
      <c r="E157" s="0" t="s">
        <v>59</v>
      </c>
      <c r="F157" s="0" t="s">
        <v>252</v>
      </c>
      <c r="G157" s="0" t="s">
        <v>61</v>
      </c>
      <c r="H157" s="0" t="s">
        <v>46</v>
      </c>
      <c r="I157" s="0" t="s">
        <v>17</v>
      </c>
    </row>
    <row r="158" customFormat="false" ht="16" hidden="false" customHeight="false" outlineLevel="0" collapsed="false">
      <c r="A158" s="0" t="s">
        <v>11</v>
      </c>
      <c r="B158" s="0" t="s">
        <v>11</v>
      </c>
      <c r="C158" s="0" t="s">
        <v>253</v>
      </c>
      <c r="D158" s="0" t="str">
        <f aca="false">CONCATENATE(A158," ",C158)</f>
        <v>Bactrocera froggatti</v>
      </c>
      <c r="F158" s="0" t="s">
        <v>254</v>
      </c>
      <c r="G158" s="0" t="s">
        <v>15</v>
      </c>
      <c r="H158" s="0" t="s">
        <v>23</v>
      </c>
      <c r="I158" s="0" t="s">
        <v>17</v>
      </c>
    </row>
    <row r="159" customFormat="false" ht="16" hidden="false" customHeight="false" outlineLevel="0" collapsed="false">
      <c r="A159" s="0" t="s">
        <v>11</v>
      </c>
      <c r="B159" s="0" t="s">
        <v>11</v>
      </c>
      <c r="C159" s="0" t="s">
        <v>255</v>
      </c>
      <c r="D159" s="0" t="str">
        <f aca="false">CONCATENATE(A159," ",C159)</f>
        <v>Bactrocera fuliginus</v>
      </c>
      <c r="E159" s="0" t="s">
        <v>22</v>
      </c>
      <c r="F159" s="0" t="s">
        <v>33</v>
      </c>
      <c r="G159" s="0" t="s">
        <v>15</v>
      </c>
      <c r="H159" s="0" t="s">
        <v>28</v>
      </c>
      <c r="I159" s="0" t="s">
        <v>17</v>
      </c>
    </row>
    <row r="160" customFormat="false" ht="16" hidden="false" customHeight="false" outlineLevel="0" collapsed="false">
      <c r="A160" s="0" t="s">
        <v>11</v>
      </c>
      <c r="B160" s="0" t="s">
        <v>11</v>
      </c>
      <c r="C160" s="0" t="s">
        <v>256</v>
      </c>
      <c r="D160" s="0" t="str">
        <f aca="false">CONCATENATE(A160," ",C160)</f>
        <v>Bactrocera fulvicauda</v>
      </c>
      <c r="E160" s="0" t="s">
        <v>256</v>
      </c>
      <c r="F160" s="0" t="s">
        <v>175</v>
      </c>
      <c r="G160" s="0" t="s">
        <v>15</v>
      </c>
      <c r="H160" s="0" t="s">
        <v>23</v>
      </c>
      <c r="I160" s="0" t="s">
        <v>17</v>
      </c>
    </row>
    <row r="161" customFormat="false" ht="16" hidden="false" customHeight="false" outlineLevel="0" collapsed="false">
      <c r="A161" s="0" t="s">
        <v>11</v>
      </c>
      <c r="B161" s="0" t="s">
        <v>12</v>
      </c>
      <c r="C161" s="0" t="s">
        <v>257</v>
      </c>
      <c r="D161" s="0" t="str">
        <f aca="false">CONCATENATE(A161," ",C161)</f>
        <v>Bactrocera fulvifacies</v>
      </c>
      <c r="F161" s="0" t="s">
        <v>175</v>
      </c>
      <c r="G161" s="0" t="s">
        <v>15</v>
      </c>
      <c r="H161" s="0" t="s">
        <v>20</v>
      </c>
      <c r="I161" s="0" t="s">
        <v>17</v>
      </c>
    </row>
    <row r="162" customFormat="false" ht="16" hidden="false" customHeight="false" outlineLevel="0" collapsed="false">
      <c r="A162" s="0" t="s">
        <v>11</v>
      </c>
      <c r="B162" s="0" t="s">
        <v>11</v>
      </c>
      <c r="C162" s="0" t="s">
        <v>258</v>
      </c>
      <c r="D162" s="0" t="str">
        <f aca="false">CONCATENATE(A162," ",C162)</f>
        <v>Bactrocera fulvifemur</v>
      </c>
      <c r="E162" s="0" t="s">
        <v>22</v>
      </c>
      <c r="F162" s="0" t="s">
        <v>109</v>
      </c>
      <c r="G162" s="0" t="s">
        <v>15</v>
      </c>
      <c r="H162" s="0" t="s">
        <v>28</v>
      </c>
      <c r="I162" s="0" t="s">
        <v>17</v>
      </c>
    </row>
    <row r="163" customFormat="false" ht="16" hidden="false" customHeight="false" outlineLevel="0" collapsed="false">
      <c r="A163" s="0" t="s">
        <v>11</v>
      </c>
      <c r="B163" s="0" t="s">
        <v>24</v>
      </c>
      <c r="C163" s="0" t="s">
        <v>259</v>
      </c>
      <c r="D163" s="0" t="str">
        <f aca="false">CONCATENATE(A163," ",C163)</f>
        <v>Bactrocera fulvosterna</v>
      </c>
      <c r="F163" s="0" t="s">
        <v>50</v>
      </c>
      <c r="G163" s="0" t="s">
        <v>15</v>
      </c>
      <c r="H163" s="0" t="s">
        <v>28</v>
      </c>
      <c r="I163" s="0" t="s">
        <v>17</v>
      </c>
    </row>
    <row r="164" customFormat="false" ht="16" hidden="false" customHeight="false" outlineLevel="0" collapsed="false">
      <c r="A164" s="0" t="s">
        <v>11</v>
      </c>
      <c r="B164" s="0" t="s">
        <v>11</v>
      </c>
      <c r="C164" s="0" t="s">
        <v>260</v>
      </c>
      <c r="D164" s="0" t="str">
        <f aca="false">CONCATENATE(A164," ",C164)</f>
        <v>Bactrocera furcata</v>
      </c>
      <c r="F164" s="0" t="s">
        <v>261</v>
      </c>
      <c r="G164" s="0" t="s">
        <v>15</v>
      </c>
      <c r="H164" s="0" t="s">
        <v>20</v>
      </c>
      <c r="I164" s="0" t="s">
        <v>17</v>
      </c>
    </row>
    <row r="165" customFormat="false" ht="16" hidden="false" customHeight="false" outlineLevel="0" collapsed="false">
      <c r="A165" s="0" t="s">
        <v>11</v>
      </c>
      <c r="B165" s="0" t="s">
        <v>11</v>
      </c>
      <c r="C165" s="0" t="s">
        <v>262</v>
      </c>
      <c r="D165" s="0" t="str">
        <f aca="false">CONCATENATE(A165," ",C165)</f>
        <v>Bactrocera furfurosa</v>
      </c>
      <c r="E165" s="0" t="s">
        <v>262</v>
      </c>
      <c r="F165" s="0" t="s">
        <v>26</v>
      </c>
      <c r="G165" s="0" t="s">
        <v>15</v>
      </c>
      <c r="H165" s="0" t="s">
        <v>28</v>
      </c>
      <c r="I165" s="0" t="s">
        <v>17</v>
      </c>
    </row>
    <row r="166" customFormat="false" ht="16" hidden="false" customHeight="false" outlineLevel="0" collapsed="false">
      <c r="A166" s="0" t="s">
        <v>11</v>
      </c>
      <c r="B166" s="0" t="s">
        <v>11</v>
      </c>
      <c r="C166" s="0" t="s">
        <v>263</v>
      </c>
      <c r="D166" s="0" t="str">
        <f aca="false">CONCATENATE(A166," ",C166)</f>
        <v>Bactrocera furvescens</v>
      </c>
      <c r="F166" s="0" t="s">
        <v>26</v>
      </c>
      <c r="G166" s="0" t="s">
        <v>15</v>
      </c>
      <c r="H166" s="0" t="s">
        <v>28</v>
      </c>
      <c r="I166" s="0" t="s">
        <v>17</v>
      </c>
    </row>
    <row r="167" customFormat="false" ht="16" hidden="false" customHeight="false" outlineLevel="0" collapsed="false">
      <c r="A167" s="0" t="s">
        <v>11</v>
      </c>
      <c r="B167" s="0" t="s">
        <v>11</v>
      </c>
      <c r="C167" s="0" t="s">
        <v>264</v>
      </c>
      <c r="D167" s="0" t="str">
        <f aca="false">CONCATENATE(A167," ",C167)</f>
        <v>Bactrocera furvilineata</v>
      </c>
      <c r="E167" s="0" t="s">
        <v>69</v>
      </c>
      <c r="F167" s="0" t="s">
        <v>26</v>
      </c>
      <c r="G167" s="0" t="s">
        <v>15</v>
      </c>
      <c r="H167" s="0" t="s">
        <v>28</v>
      </c>
      <c r="I167" s="0" t="s">
        <v>17</v>
      </c>
    </row>
    <row r="168" customFormat="false" ht="16" hidden="false" customHeight="false" outlineLevel="0" collapsed="false">
      <c r="A168" s="0" t="s">
        <v>11</v>
      </c>
      <c r="B168" s="0" t="s">
        <v>265</v>
      </c>
      <c r="C168" s="0" t="s">
        <v>266</v>
      </c>
      <c r="D168" s="0" t="str">
        <f aca="false">CONCATENATE(A168," ",C168)</f>
        <v>Bactrocera fuscalata</v>
      </c>
      <c r="F168" s="0" t="s">
        <v>26</v>
      </c>
      <c r="G168" s="0" t="s">
        <v>15</v>
      </c>
      <c r="H168" s="0" t="s">
        <v>23</v>
      </c>
      <c r="I168" s="0" t="s">
        <v>17</v>
      </c>
    </row>
    <row r="169" customFormat="false" ht="16" hidden="false" customHeight="false" outlineLevel="0" collapsed="false">
      <c r="A169" s="0" t="s">
        <v>11</v>
      </c>
      <c r="B169" s="0" t="s">
        <v>11</v>
      </c>
      <c r="C169" s="0" t="s">
        <v>267</v>
      </c>
      <c r="D169" s="0" t="str">
        <f aca="false">CONCATENATE(A169," ",C169)</f>
        <v>Bactrocera fuscitibia</v>
      </c>
      <c r="E169" s="0" t="s">
        <v>22</v>
      </c>
      <c r="F169" s="0" t="s">
        <v>109</v>
      </c>
      <c r="G169" s="0" t="s">
        <v>15</v>
      </c>
      <c r="H169" s="0" t="s">
        <v>28</v>
      </c>
      <c r="I169" s="0" t="s">
        <v>17</v>
      </c>
    </row>
    <row r="170" customFormat="false" ht="16" hidden="false" customHeight="false" outlineLevel="0" collapsed="false">
      <c r="A170" s="0" t="s">
        <v>11</v>
      </c>
      <c r="B170" s="0" t="s">
        <v>11</v>
      </c>
      <c r="C170" s="0" t="s">
        <v>268</v>
      </c>
      <c r="D170" s="0" t="str">
        <f aca="false">CONCATENATE(A170," ",C170)</f>
        <v>Bactrocera fuscoformosa</v>
      </c>
      <c r="F170" s="0" t="s">
        <v>50</v>
      </c>
      <c r="G170" s="0" t="s">
        <v>15</v>
      </c>
      <c r="H170" s="0" t="s">
        <v>28</v>
      </c>
      <c r="I170" s="0" t="s">
        <v>17</v>
      </c>
    </row>
    <row r="171" customFormat="false" ht="16" hidden="false" customHeight="false" outlineLevel="0" collapsed="false">
      <c r="A171" s="0" t="s">
        <v>11</v>
      </c>
      <c r="B171" s="0" t="s">
        <v>11</v>
      </c>
      <c r="C171" s="0" t="s">
        <v>269</v>
      </c>
      <c r="D171" s="0" t="str">
        <f aca="false">CONCATENATE(A171," ",C171)</f>
        <v>Bactrocera fuscohumeralis</v>
      </c>
      <c r="F171" s="0" t="s">
        <v>39</v>
      </c>
      <c r="G171" s="0" t="s">
        <v>15</v>
      </c>
      <c r="H171" s="0" t="s">
        <v>20</v>
      </c>
      <c r="I171" s="0" t="s">
        <v>17</v>
      </c>
    </row>
    <row r="172" customFormat="false" ht="16" hidden="false" customHeight="false" outlineLevel="0" collapsed="false">
      <c r="A172" s="0" t="s">
        <v>11</v>
      </c>
      <c r="B172" s="0" t="s">
        <v>11</v>
      </c>
      <c r="C172" s="0" t="s">
        <v>270</v>
      </c>
      <c r="D172" s="0" t="str">
        <f aca="false">CONCATENATE(A172," ",C172)</f>
        <v>Bactrocera fuscolobata</v>
      </c>
      <c r="F172" s="0" t="s">
        <v>50</v>
      </c>
      <c r="G172" s="0" t="s">
        <v>15</v>
      </c>
      <c r="H172" s="0" t="s">
        <v>28</v>
      </c>
      <c r="I172" s="0" t="s">
        <v>17</v>
      </c>
    </row>
    <row r="173" customFormat="false" ht="16" hidden="false" customHeight="false" outlineLevel="0" collapsed="false">
      <c r="A173" s="0" t="s">
        <v>11</v>
      </c>
      <c r="B173" s="0" t="s">
        <v>11</v>
      </c>
      <c r="C173" s="0" t="s">
        <v>271</v>
      </c>
      <c r="D173" s="0" t="str">
        <f aca="false">CONCATENATE(A173," ",C173)</f>
        <v>Bactrocera fuscoptera</v>
      </c>
      <c r="F173" s="0" t="s">
        <v>50</v>
      </c>
      <c r="G173" s="0" t="s">
        <v>15</v>
      </c>
      <c r="H173" s="0" t="s">
        <v>23</v>
      </c>
      <c r="I173" s="0" t="s">
        <v>17</v>
      </c>
    </row>
    <row r="174" customFormat="false" ht="16" hidden="false" customHeight="false" outlineLevel="0" collapsed="false">
      <c r="A174" s="0" t="s">
        <v>11</v>
      </c>
      <c r="B174" s="0" t="s">
        <v>235</v>
      </c>
      <c r="C174" s="0" t="s">
        <v>272</v>
      </c>
      <c r="D174" s="0" t="str">
        <f aca="false">CONCATENATE(A174," ",C174)</f>
        <v>Bactrocera garciniae</v>
      </c>
      <c r="F174" s="0" t="s">
        <v>273</v>
      </c>
      <c r="G174" s="0" t="s">
        <v>15</v>
      </c>
      <c r="H174" s="0" t="s">
        <v>20</v>
      </c>
      <c r="I174" s="0" t="s">
        <v>17</v>
      </c>
    </row>
    <row r="175" customFormat="false" ht="16" hidden="false" customHeight="false" outlineLevel="0" collapsed="false">
      <c r="A175" s="0" t="s">
        <v>11</v>
      </c>
      <c r="B175" s="0" t="s">
        <v>37</v>
      </c>
      <c r="C175" s="0" t="s">
        <v>274</v>
      </c>
      <c r="D175" s="0" t="str">
        <f aca="false">CONCATENATE(A175," ",C175)</f>
        <v>Bactrocera gnetum</v>
      </c>
      <c r="F175" s="0" t="s">
        <v>275</v>
      </c>
      <c r="G175" s="0" t="s">
        <v>15</v>
      </c>
      <c r="H175" s="0" t="s">
        <v>20</v>
      </c>
      <c r="I175" s="0" t="s">
        <v>17</v>
      </c>
    </row>
    <row r="176" customFormat="false" ht="16" hidden="false" customHeight="false" outlineLevel="0" collapsed="false">
      <c r="A176" s="0" t="s">
        <v>11</v>
      </c>
      <c r="B176" s="0" t="s">
        <v>11</v>
      </c>
      <c r="C176" s="0" t="s">
        <v>276</v>
      </c>
      <c r="D176" s="0" t="str">
        <f aca="false">CONCATENATE(A176," ",C176)</f>
        <v>Bactrocera gombokensis</v>
      </c>
      <c r="E176" s="0" t="s">
        <v>22</v>
      </c>
      <c r="F176" s="0" t="s">
        <v>109</v>
      </c>
      <c r="G176" s="0" t="s">
        <v>15</v>
      </c>
      <c r="H176" s="0" t="s">
        <v>28</v>
      </c>
      <c r="I176" s="0" t="s">
        <v>17</v>
      </c>
    </row>
    <row r="177" customFormat="false" ht="16" hidden="false" customHeight="false" outlineLevel="0" collapsed="false">
      <c r="A177" s="0" t="s">
        <v>11</v>
      </c>
      <c r="B177" s="0" t="s">
        <v>11</v>
      </c>
      <c r="C177" s="0" t="s">
        <v>277</v>
      </c>
      <c r="D177" s="0" t="str">
        <f aca="false">CONCATENATE(A177," ",C177)</f>
        <v>Bactrocera grandifasciata</v>
      </c>
      <c r="F177" s="0" t="s">
        <v>39</v>
      </c>
      <c r="G177" s="0" t="s">
        <v>15</v>
      </c>
      <c r="H177" s="0" t="s">
        <v>20</v>
      </c>
      <c r="I177" s="0" t="s">
        <v>17</v>
      </c>
    </row>
    <row r="178" customFormat="false" ht="16" hidden="false" customHeight="false" outlineLevel="0" collapsed="false">
      <c r="A178" s="0" t="s">
        <v>11</v>
      </c>
      <c r="B178" s="0" t="s">
        <v>11</v>
      </c>
      <c r="C178" s="0" t="s">
        <v>278</v>
      </c>
      <c r="D178" s="0" t="str">
        <f aca="false">CONCATENATE(A178," ",C178)</f>
        <v>Bactrocera grandistylus</v>
      </c>
      <c r="F178" s="0" t="s">
        <v>275</v>
      </c>
      <c r="G178" s="0" t="s">
        <v>15</v>
      </c>
      <c r="H178" s="0" t="s">
        <v>20</v>
      </c>
      <c r="I178" s="0" t="s">
        <v>17</v>
      </c>
    </row>
    <row r="179" customFormat="false" ht="16" hidden="false" customHeight="false" outlineLevel="0" collapsed="false">
      <c r="A179" s="0" t="s">
        <v>11</v>
      </c>
      <c r="B179" s="0" t="s">
        <v>11</v>
      </c>
      <c r="C179" s="0" t="s">
        <v>279</v>
      </c>
      <c r="D179" s="0" t="str">
        <f aca="false">CONCATENATE(A179," ",C179)</f>
        <v>Bactrocera halfordiae</v>
      </c>
      <c r="E179" s="0" t="s">
        <v>241</v>
      </c>
      <c r="F179" s="0" t="s">
        <v>118</v>
      </c>
      <c r="G179" s="0" t="s">
        <v>94</v>
      </c>
      <c r="H179" s="0" t="s">
        <v>20</v>
      </c>
      <c r="I179" s="0" t="s">
        <v>17</v>
      </c>
    </row>
    <row r="180" customFormat="false" ht="16" hidden="false" customHeight="false" outlineLevel="0" collapsed="false">
      <c r="A180" s="0" t="s">
        <v>11</v>
      </c>
      <c r="B180" s="0" t="s">
        <v>11</v>
      </c>
      <c r="C180" s="0" t="s">
        <v>280</v>
      </c>
      <c r="D180" s="0" t="str">
        <f aca="false">CONCATENATE(A180," ",C180)</f>
        <v>Bactrocera halmaherae</v>
      </c>
      <c r="F180" s="0" t="s">
        <v>50</v>
      </c>
      <c r="G180" s="0" t="s">
        <v>15</v>
      </c>
      <c r="H180" s="0" t="s">
        <v>28</v>
      </c>
      <c r="I180" s="0" t="s">
        <v>17</v>
      </c>
    </row>
    <row r="181" customFormat="false" ht="16" hidden="false" customHeight="false" outlineLevel="0" collapsed="false">
      <c r="A181" s="0" t="s">
        <v>11</v>
      </c>
      <c r="B181" s="0" t="s">
        <v>11</v>
      </c>
      <c r="C181" s="0" t="s">
        <v>281</v>
      </c>
      <c r="D181" s="0" t="str">
        <f aca="false">CONCATENATE(A181," ",C181)</f>
        <v>Bactrocera hantanae</v>
      </c>
      <c r="E181" s="0" t="s">
        <v>22</v>
      </c>
      <c r="F181" s="0" t="s">
        <v>172</v>
      </c>
      <c r="G181" s="0" t="s">
        <v>15</v>
      </c>
      <c r="H181" s="0" t="s">
        <v>28</v>
      </c>
      <c r="I181" s="0" t="s">
        <v>17</v>
      </c>
    </row>
    <row r="182" customFormat="false" ht="16" hidden="false" customHeight="false" outlineLevel="0" collapsed="false">
      <c r="A182" s="0" t="s">
        <v>11</v>
      </c>
      <c r="B182" s="0" t="s">
        <v>163</v>
      </c>
      <c r="C182" s="0" t="s">
        <v>282</v>
      </c>
      <c r="D182" s="0" t="str">
        <f aca="false">CONCATENATE(A182," ",C182)</f>
        <v>Bactrocera harrietensis</v>
      </c>
      <c r="F182" s="0" t="s">
        <v>283</v>
      </c>
      <c r="G182" s="0" t="s">
        <v>15</v>
      </c>
      <c r="H182" s="0" t="s">
        <v>20</v>
      </c>
      <c r="I182" s="0" t="s">
        <v>17</v>
      </c>
    </row>
    <row r="183" customFormat="false" ht="16" hidden="false" customHeight="false" outlineLevel="0" collapsed="false">
      <c r="A183" s="0" t="s">
        <v>11</v>
      </c>
      <c r="B183" s="0" t="s">
        <v>163</v>
      </c>
      <c r="C183" s="0" t="s">
        <v>284</v>
      </c>
      <c r="D183" s="0" t="str">
        <f aca="false">CONCATENATE(A183," ",C183)</f>
        <v>Bactrocera hastigerina</v>
      </c>
      <c r="F183" s="0" t="s">
        <v>54</v>
      </c>
      <c r="G183" s="0" t="s">
        <v>97</v>
      </c>
      <c r="H183" s="0" t="s">
        <v>20</v>
      </c>
      <c r="I183" s="0" t="s">
        <v>17</v>
      </c>
    </row>
    <row r="184" customFormat="false" ht="16" hidden="false" customHeight="false" outlineLevel="0" collapsed="false">
      <c r="A184" s="0" t="s">
        <v>11</v>
      </c>
      <c r="B184" s="0" t="s">
        <v>11</v>
      </c>
      <c r="C184" s="0" t="s">
        <v>285</v>
      </c>
      <c r="D184" s="0" t="str">
        <f aca="false">CONCATENATE(A184," ",C184)</f>
        <v>Bactrocera hispidula</v>
      </c>
      <c r="F184" s="0" t="s">
        <v>233</v>
      </c>
      <c r="G184" s="0" t="s">
        <v>15</v>
      </c>
      <c r="H184" s="0" t="s">
        <v>20</v>
      </c>
      <c r="I184" s="0" t="s">
        <v>17</v>
      </c>
    </row>
    <row r="185" customFormat="false" ht="16" hidden="false" customHeight="false" outlineLevel="0" collapsed="false">
      <c r="A185" s="0" t="s">
        <v>11</v>
      </c>
      <c r="B185" s="0" t="s">
        <v>11</v>
      </c>
      <c r="C185" s="0" t="s">
        <v>286</v>
      </c>
      <c r="D185" s="0" t="str">
        <f aca="false">CONCATENATE(A185," ",C185)</f>
        <v>Bactrocera hollingsworthi</v>
      </c>
      <c r="F185" s="0" t="s">
        <v>105</v>
      </c>
      <c r="G185" s="0" t="s">
        <v>15</v>
      </c>
      <c r="H185" s="0" t="s">
        <v>28</v>
      </c>
      <c r="I185" s="0" t="s">
        <v>17</v>
      </c>
    </row>
    <row r="186" customFormat="false" ht="16" hidden="false" customHeight="false" outlineLevel="0" collapsed="false">
      <c r="A186" s="0" t="s">
        <v>11</v>
      </c>
      <c r="B186" s="0" t="s">
        <v>11</v>
      </c>
      <c r="C186" s="0" t="s">
        <v>287</v>
      </c>
      <c r="D186" s="0" t="str">
        <f aca="false">CONCATENATE(A186," ",C186)</f>
        <v>Bactrocera holtmanni</v>
      </c>
      <c r="E186" s="0" t="s">
        <v>22</v>
      </c>
      <c r="F186" s="0" t="s">
        <v>14</v>
      </c>
      <c r="G186" s="0" t="s">
        <v>15</v>
      </c>
      <c r="H186" s="0" t="s">
        <v>28</v>
      </c>
      <c r="I186" s="0" t="s">
        <v>17</v>
      </c>
    </row>
    <row r="187" customFormat="false" ht="16" hidden="false" customHeight="false" outlineLevel="0" collapsed="false">
      <c r="A187" s="0" t="s">
        <v>11</v>
      </c>
      <c r="B187" s="0" t="s">
        <v>11</v>
      </c>
      <c r="C187" s="0" t="s">
        <v>288</v>
      </c>
      <c r="D187" s="0" t="str">
        <f aca="false">CONCATENATE(A187," ",C187)</f>
        <v>Bactrocera humilis</v>
      </c>
      <c r="F187" s="0" t="s">
        <v>33</v>
      </c>
      <c r="G187" s="0" t="s">
        <v>15</v>
      </c>
      <c r="H187" s="0" t="s">
        <v>20</v>
      </c>
      <c r="I187" s="0" t="s">
        <v>17</v>
      </c>
    </row>
    <row r="188" customFormat="false" ht="16" hidden="false" customHeight="false" outlineLevel="0" collapsed="false">
      <c r="A188" s="0" t="s">
        <v>11</v>
      </c>
      <c r="B188" s="0" t="s">
        <v>11</v>
      </c>
      <c r="C188" s="0" t="s">
        <v>289</v>
      </c>
      <c r="D188" s="0" t="str">
        <f aca="false">CONCATENATE(A188," ",C188)</f>
        <v>Bactrocera hyalina</v>
      </c>
      <c r="F188" s="0" t="s">
        <v>199</v>
      </c>
      <c r="G188" s="0" t="s">
        <v>15</v>
      </c>
      <c r="H188" s="0" t="s">
        <v>20</v>
      </c>
      <c r="I188" s="0" t="s">
        <v>17</v>
      </c>
    </row>
    <row r="189" customFormat="false" ht="16" hidden="false" customHeight="false" outlineLevel="0" collapsed="false">
      <c r="A189" s="0" t="s">
        <v>11</v>
      </c>
      <c r="B189" s="0" t="s">
        <v>11</v>
      </c>
      <c r="C189" s="0" t="s">
        <v>290</v>
      </c>
      <c r="D189" s="0" t="str">
        <f aca="false">CONCATENATE(A189," ",C189)</f>
        <v>Bactrocera hypomelaina</v>
      </c>
      <c r="F189" s="0" t="s">
        <v>26</v>
      </c>
      <c r="G189" s="0" t="s">
        <v>15</v>
      </c>
      <c r="H189" s="0" t="s">
        <v>28</v>
      </c>
      <c r="I189" s="0" t="s">
        <v>17</v>
      </c>
    </row>
    <row r="190" customFormat="false" ht="16" hidden="false" customHeight="false" outlineLevel="0" collapsed="false">
      <c r="A190" s="0" t="s">
        <v>11</v>
      </c>
      <c r="B190" s="0" t="s">
        <v>235</v>
      </c>
      <c r="C190" s="0" t="s">
        <v>291</v>
      </c>
      <c r="D190" s="0" t="str">
        <f aca="false">CONCATENATE(A190," ",C190)</f>
        <v>Bactrocera icelus</v>
      </c>
      <c r="F190" s="0" t="s">
        <v>14</v>
      </c>
      <c r="G190" s="0" t="s">
        <v>15</v>
      </c>
      <c r="H190" s="0" t="s">
        <v>20</v>
      </c>
      <c r="I190" s="0" t="s">
        <v>17</v>
      </c>
    </row>
    <row r="191" customFormat="false" ht="16" hidden="false" customHeight="false" outlineLevel="0" collapsed="false">
      <c r="A191" s="0" t="s">
        <v>11</v>
      </c>
      <c r="B191" s="0" t="s">
        <v>11</v>
      </c>
      <c r="C191" s="0" t="s">
        <v>292</v>
      </c>
      <c r="D191" s="0" t="str">
        <f aca="false">CONCATENATE(A191," ",C191)</f>
        <v>Bactrocera illusioscutellaris</v>
      </c>
      <c r="F191" s="0" t="s">
        <v>50</v>
      </c>
      <c r="G191" s="0" t="s">
        <v>15</v>
      </c>
      <c r="H191" s="0" t="s">
        <v>46</v>
      </c>
      <c r="I191" s="0" t="s">
        <v>17</v>
      </c>
    </row>
    <row r="192" customFormat="false" ht="16" hidden="false" customHeight="false" outlineLevel="0" collapsed="false">
      <c r="A192" s="0" t="s">
        <v>11</v>
      </c>
      <c r="B192" s="0" t="s">
        <v>11</v>
      </c>
      <c r="C192" s="0" t="s">
        <v>293</v>
      </c>
      <c r="D192" s="0" t="str">
        <f aca="false">CONCATENATE(A192," ",C192)</f>
        <v>Bactrocera impunctata</v>
      </c>
      <c r="F192" s="0" t="s">
        <v>294</v>
      </c>
      <c r="G192" s="0" t="s">
        <v>15</v>
      </c>
      <c r="H192" s="0" t="s">
        <v>23</v>
      </c>
      <c r="I192" s="0" t="s">
        <v>17</v>
      </c>
    </row>
    <row r="193" customFormat="false" ht="16" hidden="false" customHeight="false" outlineLevel="0" collapsed="false">
      <c r="A193" s="0" t="s">
        <v>11</v>
      </c>
      <c r="B193" s="0" t="s">
        <v>88</v>
      </c>
      <c r="C193" s="0" t="s">
        <v>295</v>
      </c>
      <c r="D193" s="0" t="str">
        <f aca="false">CONCATENATE(A193," ",C193)</f>
        <v>Bactrocera incompta</v>
      </c>
      <c r="F193" s="0" t="s">
        <v>50</v>
      </c>
      <c r="G193" s="0" t="s">
        <v>15</v>
      </c>
      <c r="H193" s="0" t="s">
        <v>28</v>
      </c>
      <c r="I193" s="0" t="s">
        <v>17</v>
      </c>
    </row>
    <row r="194" customFormat="false" ht="16" hidden="false" customHeight="false" outlineLevel="0" collapsed="false">
      <c r="A194" s="0" t="s">
        <v>11</v>
      </c>
      <c r="B194" s="0" t="s">
        <v>11</v>
      </c>
      <c r="C194" s="0" t="s">
        <v>296</v>
      </c>
      <c r="D194" s="0" t="str">
        <f aca="false">CONCATENATE(A194," ",C194)</f>
        <v>Bactrocera inconspicua</v>
      </c>
      <c r="F194" s="0" t="s">
        <v>50</v>
      </c>
      <c r="G194" s="0" t="s">
        <v>15</v>
      </c>
      <c r="H194" s="0" t="s">
        <v>23</v>
      </c>
      <c r="I194" s="0" t="s">
        <v>17</v>
      </c>
    </row>
    <row r="195" customFormat="false" ht="16" hidden="false" customHeight="false" outlineLevel="0" collapsed="false">
      <c r="A195" s="0" t="s">
        <v>11</v>
      </c>
      <c r="B195" s="0" t="s">
        <v>11</v>
      </c>
      <c r="C195" s="0" t="s">
        <v>297</v>
      </c>
      <c r="D195" s="0" t="str">
        <f aca="false">CONCATENATE(A195," ",C195)</f>
        <v>Bactrocera inconstans</v>
      </c>
      <c r="E195" s="0" t="s">
        <v>22</v>
      </c>
      <c r="F195" s="0" t="s">
        <v>26</v>
      </c>
      <c r="G195" s="0" t="s">
        <v>15</v>
      </c>
      <c r="H195" s="0" t="s">
        <v>28</v>
      </c>
      <c r="I195" s="0" t="s">
        <v>17</v>
      </c>
    </row>
    <row r="196" customFormat="false" ht="16" hidden="false" customHeight="false" outlineLevel="0" collapsed="false">
      <c r="A196" s="0" t="s">
        <v>11</v>
      </c>
      <c r="B196" s="0" t="s">
        <v>11</v>
      </c>
      <c r="C196" s="0" t="s">
        <v>298</v>
      </c>
      <c r="D196" s="0" t="str">
        <f aca="false">CONCATENATE(A196," ",C196)</f>
        <v>Bactrocera indecora</v>
      </c>
      <c r="E196" s="0" t="s">
        <v>22</v>
      </c>
      <c r="F196" s="0" t="s">
        <v>19</v>
      </c>
      <c r="G196" s="0" t="s">
        <v>15</v>
      </c>
      <c r="H196" s="0" t="s">
        <v>28</v>
      </c>
      <c r="I196" s="0" t="s">
        <v>17</v>
      </c>
    </row>
    <row r="197" customFormat="false" ht="16" hidden="false" customHeight="false" outlineLevel="0" collapsed="false">
      <c r="A197" s="0" t="s">
        <v>11</v>
      </c>
      <c r="B197" s="0" t="s">
        <v>11</v>
      </c>
      <c r="C197" s="0" t="s">
        <v>299</v>
      </c>
      <c r="D197" s="0" t="str">
        <f aca="false">CONCATENATE(A197," ",C197)</f>
        <v>Bactrocera indonesiae</v>
      </c>
      <c r="E197" s="0" t="s">
        <v>22</v>
      </c>
      <c r="F197" s="0" t="s">
        <v>109</v>
      </c>
      <c r="G197" s="0" t="s">
        <v>15</v>
      </c>
      <c r="H197" s="0" t="s">
        <v>56</v>
      </c>
      <c r="I197" s="0" t="s">
        <v>17</v>
      </c>
    </row>
    <row r="198" customFormat="false" ht="16" hidden="false" customHeight="false" outlineLevel="0" collapsed="false">
      <c r="A198" s="0" t="s">
        <v>11</v>
      </c>
      <c r="B198" s="0" t="s">
        <v>11</v>
      </c>
      <c r="C198" s="0" t="s">
        <v>300</v>
      </c>
      <c r="D198" s="0" t="str">
        <f aca="false">CONCATENATE(A198," ",C198)</f>
        <v>Bactrocera infulata</v>
      </c>
      <c r="E198" s="0" t="s">
        <v>22</v>
      </c>
      <c r="F198" s="0" t="s">
        <v>109</v>
      </c>
      <c r="G198" s="0" t="s">
        <v>15</v>
      </c>
      <c r="H198" s="0" t="s">
        <v>23</v>
      </c>
      <c r="I198" s="0" t="s">
        <v>17</v>
      </c>
    </row>
    <row r="199" customFormat="false" ht="16" hidden="false" customHeight="false" outlineLevel="0" collapsed="false">
      <c r="A199" s="0" t="s">
        <v>11</v>
      </c>
      <c r="B199" s="0" t="s">
        <v>301</v>
      </c>
      <c r="C199" s="0" t="s">
        <v>302</v>
      </c>
      <c r="D199" s="0" t="str">
        <f aca="false">CONCATENATE(A199," ",C199)</f>
        <v>Bactrocera invisitata</v>
      </c>
      <c r="F199" s="0" t="s">
        <v>26</v>
      </c>
      <c r="G199" s="0" t="s">
        <v>15</v>
      </c>
      <c r="H199" s="0" t="s">
        <v>23</v>
      </c>
      <c r="I199" s="0" t="s">
        <v>17</v>
      </c>
    </row>
    <row r="200" customFormat="false" ht="16" hidden="false" customHeight="false" outlineLevel="0" collapsed="false">
      <c r="A200" s="0" t="s">
        <v>11</v>
      </c>
      <c r="B200" s="0" t="s">
        <v>11</v>
      </c>
      <c r="C200" s="0" t="s">
        <v>303</v>
      </c>
      <c r="D200" s="0" t="str">
        <f aca="false">CONCATENATE(A200," ",C200)</f>
        <v>Bactrocera involuta</v>
      </c>
      <c r="E200" s="0" t="s">
        <v>22</v>
      </c>
      <c r="F200" s="0" t="s">
        <v>52</v>
      </c>
      <c r="G200" s="0" t="s">
        <v>15</v>
      </c>
      <c r="H200" s="0" t="s">
        <v>28</v>
      </c>
      <c r="I200" s="0" t="s">
        <v>17</v>
      </c>
    </row>
    <row r="201" customFormat="false" ht="16" hidden="false" customHeight="false" outlineLevel="0" collapsed="false">
      <c r="A201" s="0" t="s">
        <v>11</v>
      </c>
      <c r="B201" s="0" t="s">
        <v>11</v>
      </c>
      <c r="C201" s="0" t="s">
        <v>304</v>
      </c>
      <c r="D201" s="0" t="str">
        <f aca="false">CONCATENATE(A201," ",C201)</f>
        <v>Bactrocera irvingiae</v>
      </c>
      <c r="E201" s="0" t="s">
        <v>22</v>
      </c>
      <c r="F201" s="0" t="s">
        <v>109</v>
      </c>
      <c r="G201" s="0" t="s">
        <v>15</v>
      </c>
      <c r="H201" s="0" t="s">
        <v>20</v>
      </c>
      <c r="I201" s="0" t="s">
        <v>17</v>
      </c>
    </row>
    <row r="202" customFormat="false" ht="16" hidden="false" customHeight="false" outlineLevel="0" collapsed="false">
      <c r="A202" s="0" t="s">
        <v>11</v>
      </c>
      <c r="B202" s="0" t="s">
        <v>11</v>
      </c>
      <c r="C202" s="0" t="s">
        <v>305</v>
      </c>
      <c r="D202" s="0" t="str">
        <f aca="false">CONCATENATE(A202," ",C202)</f>
        <v>Bactrocera ismayi</v>
      </c>
      <c r="F202" s="0" t="s">
        <v>26</v>
      </c>
      <c r="G202" s="0" t="s">
        <v>15</v>
      </c>
      <c r="H202" s="0" t="s">
        <v>23</v>
      </c>
      <c r="I202" s="0" t="s">
        <v>17</v>
      </c>
    </row>
    <row r="203" customFormat="false" ht="16" hidden="false" customHeight="false" outlineLevel="0" collapsed="false">
      <c r="A203" s="0" t="s">
        <v>11</v>
      </c>
      <c r="B203" s="0" t="s">
        <v>11</v>
      </c>
      <c r="C203" s="0" t="s">
        <v>306</v>
      </c>
      <c r="D203" s="0" t="str">
        <f aca="false">CONCATENATE(A203," ",C203)</f>
        <v>Bactrocera jaceobancroftii</v>
      </c>
      <c r="F203" s="0" t="s">
        <v>50</v>
      </c>
      <c r="G203" s="0" t="s">
        <v>15</v>
      </c>
      <c r="H203" s="0" t="s">
        <v>23</v>
      </c>
      <c r="I203" s="0" t="s">
        <v>17</v>
      </c>
    </row>
    <row r="204" customFormat="false" ht="16" hidden="false" customHeight="false" outlineLevel="0" collapsed="false">
      <c r="A204" s="0" t="s">
        <v>11</v>
      </c>
      <c r="B204" s="0" t="s">
        <v>11</v>
      </c>
      <c r="C204" s="0" t="s">
        <v>307</v>
      </c>
      <c r="D204" s="0" t="str">
        <f aca="false">CONCATENATE(A204," ",C204)</f>
        <v>Bactrocera jarvisi</v>
      </c>
      <c r="F204" s="0" t="s">
        <v>118</v>
      </c>
      <c r="G204" s="0" t="s">
        <v>94</v>
      </c>
      <c r="H204" s="0" t="s">
        <v>46</v>
      </c>
      <c r="I204" s="0" t="s">
        <v>17</v>
      </c>
    </row>
    <row r="205" customFormat="false" ht="16" hidden="false" customHeight="false" outlineLevel="0" collapsed="false">
      <c r="A205" s="0" t="s">
        <v>11</v>
      </c>
      <c r="B205" s="0" t="s">
        <v>308</v>
      </c>
      <c r="C205" s="0" t="s">
        <v>309</v>
      </c>
      <c r="D205" s="0" t="str">
        <f aca="false">CONCATENATE(A205," ",C205)</f>
        <v>Bactrocera javanensis</v>
      </c>
      <c r="F205" s="0" t="s">
        <v>310</v>
      </c>
      <c r="G205" s="0" t="s">
        <v>15</v>
      </c>
      <c r="H205" s="0" t="s">
        <v>20</v>
      </c>
      <c r="I205" s="0" t="s">
        <v>17</v>
      </c>
    </row>
    <row r="206" customFormat="false" ht="16" hidden="false" customHeight="false" outlineLevel="0" collapsed="false">
      <c r="A206" s="0" t="s">
        <v>11</v>
      </c>
      <c r="B206" s="0" t="s">
        <v>11</v>
      </c>
      <c r="C206" s="0" t="s">
        <v>311</v>
      </c>
      <c r="D206" s="0" t="str">
        <f aca="false">CONCATENATE(A206," ",C206)</f>
        <v>Bactrocera kalimantaniae</v>
      </c>
      <c r="E206" s="0" t="s">
        <v>22</v>
      </c>
      <c r="F206" s="0" t="s">
        <v>50</v>
      </c>
      <c r="G206" s="0" t="s">
        <v>15</v>
      </c>
      <c r="H206" s="0" t="s">
        <v>28</v>
      </c>
      <c r="I206" s="0" t="s">
        <v>17</v>
      </c>
    </row>
    <row r="207" customFormat="false" ht="16" hidden="false" customHeight="false" outlineLevel="0" collapsed="false">
      <c r="A207" s="0" t="s">
        <v>11</v>
      </c>
      <c r="B207" s="0" t="s">
        <v>11</v>
      </c>
      <c r="C207" s="0" t="s">
        <v>312</v>
      </c>
      <c r="D207" s="0" t="str">
        <f aca="false">CONCATENATE(A207," ",C207)</f>
        <v>Bactrocera kanchanaburi</v>
      </c>
      <c r="E207" s="0" t="s">
        <v>22</v>
      </c>
      <c r="F207" s="0" t="s">
        <v>109</v>
      </c>
      <c r="G207" s="0" t="s">
        <v>15</v>
      </c>
      <c r="H207" s="0" t="s">
        <v>23</v>
      </c>
      <c r="I207" s="0" t="s">
        <v>17</v>
      </c>
    </row>
    <row r="208" customFormat="false" ht="16" hidden="false" customHeight="false" outlineLevel="0" collapsed="false">
      <c r="A208" s="0" t="s">
        <v>11</v>
      </c>
      <c r="B208" s="0" t="s">
        <v>11</v>
      </c>
      <c r="C208" s="0" t="s">
        <v>313</v>
      </c>
      <c r="D208" s="0" t="str">
        <f aca="false">CONCATENATE(A208," ",C208)</f>
        <v>Bactrocera kandiensis</v>
      </c>
      <c r="E208" s="0" t="s">
        <v>22</v>
      </c>
      <c r="F208" s="0" t="s">
        <v>109</v>
      </c>
      <c r="G208" s="0" t="s">
        <v>61</v>
      </c>
      <c r="H208" s="0" t="s">
        <v>23</v>
      </c>
      <c r="I208" s="0" t="s">
        <v>17</v>
      </c>
    </row>
    <row r="209" customFormat="false" ht="16" hidden="false" customHeight="false" outlineLevel="0" collapsed="false">
      <c r="A209" s="0" t="s">
        <v>11</v>
      </c>
      <c r="B209" s="0" t="s">
        <v>11</v>
      </c>
      <c r="C209" s="0" t="s">
        <v>314</v>
      </c>
      <c r="D209" s="0" t="str">
        <f aca="false">CONCATENATE(A209," ",C209)</f>
        <v>Bactrocera kelaena</v>
      </c>
      <c r="E209" s="0" t="s">
        <v>125</v>
      </c>
      <c r="F209" s="0" t="s">
        <v>26</v>
      </c>
      <c r="G209" s="0" t="s">
        <v>15</v>
      </c>
      <c r="H209" s="0" t="s">
        <v>23</v>
      </c>
      <c r="I209" s="0" t="s">
        <v>17</v>
      </c>
    </row>
    <row r="210" customFormat="false" ht="16" hidden="false" customHeight="false" outlineLevel="0" collapsed="false">
      <c r="A210" s="0" t="s">
        <v>11</v>
      </c>
      <c r="B210" s="0" t="s">
        <v>11</v>
      </c>
      <c r="C210" s="0" t="s">
        <v>315</v>
      </c>
      <c r="D210" s="0" t="str">
        <f aca="false">CONCATENATE(A210," ",C210)</f>
        <v>Bactrocera kinabalu</v>
      </c>
      <c r="E210" s="0" t="s">
        <v>22</v>
      </c>
      <c r="F210" s="0" t="s">
        <v>109</v>
      </c>
      <c r="G210" s="0" t="s">
        <v>15</v>
      </c>
      <c r="H210" s="0" t="s">
        <v>28</v>
      </c>
      <c r="I210" s="0" t="s">
        <v>17</v>
      </c>
    </row>
    <row r="211" customFormat="false" ht="16" hidden="false" customHeight="false" outlineLevel="0" collapsed="false">
      <c r="A211" s="0" t="s">
        <v>11</v>
      </c>
      <c r="B211" s="0" t="s">
        <v>11</v>
      </c>
      <c r="C211" s="0" t="s">
        <v>316</v>
      </c>
      <c r="D211" s="0" t="str">
        <f aca="false">CONCATENATE(A211," ",C211)</f>
        <v>Bactrocera kirki</v>
      </c>
      <c r="F211" s="0" t="s">
        <v>317</v>
      </c>
      <c r="G211" s="0" t="s">
        <v>94</v>
      </c>
      <c r="H211" s="0" t="s">
        <v>28</v>
      </c>
      <c r="I211" s="0" t="s">
        <v>17</v>
      </c>
    </row>
    <row r="212" customFormat="false" ht="16" hidden="false" customHeight="false" outlineLevel="0" collapsed="false">
      <c r="A212" s="0" t="s">
        <v>11</v>
      </c>
      <c r="B212" s="0" t="s">
        <v>11</v>
      </c>
      <c r="C212" s="0" t="s">
        <v>318</v>
      </c>
      <c r="D212" s="0" t="str">
        <f aca="false">CONCATENATE(A212," ",C212)</f>
        <v>Bactrocera kohkongiae</v>
      </c>
      <c r="E212" s="0" t="s">
        <v>22</v>
      </c>
      <c r="F212" s="0" t="s">
        <v>319</v>
      </c>
      <c r="G212" s="0" t="s">
        <v>15</v>
      </c>
      <c r="H212" s="0" t="s">
        <v>28</v>
      </c>
      <c r="I212" s="0" t="s">
        <v>17</v>
      </c>
    </row>
    <row r="213" customFormat="false" ht="16" hidden="false" customHeight="false" outlineLevel="0" collapsed="false">
      <c r="A213" s="0" t="s">
        <v>11</v>
      </c>
      <c r="B213" s="0" t="s">
        <v>11</v>
      </c>
      <c r="C213" s="0" t="s">
        <v>320</v>
      </c>
      <c r="D213" s="0" t="str">
        <f aca="false">CONCATENATE(A213," ",C213)</f>
        <v>Bactrocera kraussi</v>
      </c>
      <c r="E213" s="0" t="s">
        <v>241</v>
      </c>
      <c r="F213" s="0" t="s">
        <v>30</v>
      </c>
      <c r="G213" s="0" t="s">
        <v>94</v>
      </c>
      <c r="H213" s="0" t="s">
        <v>28</v>
      </c>
      <c r="I213" s="0" t="s">
        <v>17</v>
      </c>
    </row>
    <row r="214" customFormat="false" ht="16" hidden="false" customHeight="false" outlineLevel="0" collapsed="false">
      <c r="A214" s="0" t="s">
        <v>11</v>
      </c>
      <c r="B214" s="0" t="s">
        <v>163</v>
      </c>
      <c r="C214" s="0" t="s">
        <v>321</v>
      </c>
      <c r="D214" s="0" t="str">
        <f aca="false">CONCATENATE(A214," ",C214)</f>
        <v>Bactrocera kuniyoshii</v>
      </c>
      <c r="F214" s="0" t="s">
        <v>322</v>
      </c>
      <c r="G214" s="0" t="s">
        <v>15</v>
      </c>
      <c r="H214" s="0" t="s">
        <v>20</v>
      </c>
      <c r="I214" s="0" t="s">
        <v>17</v>
      </c>
    </row>
    <row r="215" customFormat="false" ht="16" hidden="false" customHeight="false" outlineLevel="0" collapsed="false">
      <c r="A215" s="0" t="s">
        <v>11</v>
      </c>
      <c r="B215" s="0" t="s">
        <v>11</v>
      </c>
      <c r="C215" s="0" t="s">
        <v>323</v>
      </c>
      <c r="D215" s="0" t="str">
        <f aca="false">CONCATENATE(A215," ",C215)</f>
        <v>Bactrocera laithieuiae</v>
      </c>
      <c r="E215" s="0" t="s">
        <v>22</v>
      </c>
      <c r="F215" s="0" t="s">
        <v>50</v>
      </c>
      <c r="G215" s="0" t="s">
        <v>15</v>
      </c>
      <c r="H215" s="0" t="s">
        <v>28</v>
      </c>
      <c r="I215" s="0" t="s">
        <v>17</v>
      </c>
    </row>
    <row r="216" customFormat="false" ht="16" hidden="false" customHeight="false" outlineLevel="0" collapsed="false">
      <c r="A216" s="0" t="s">
        <v>11</v>
      </c>
      <c r="B216" s="0" t="s">
        <v>11</v>
      </c>
      <c r="C216" s="0" t="s">
        <v>324</v>
      </c>
      <c r="D216" s="0" t="str">
        <f aca="false">CONCATENATE(A216," ",C216)</f>
        <v>Bactrocera lampabilis</v>
      </c>
      <c r="F216" s="0" t="s">
        <v>19</v>
      </c>
      <c r="G216" s="0" t="s">
        <v>15</v>
      </c>
      <c r="H216" s="0" t="s">
        <v>23</v>
      </c>
      <c r="I216" s="0" t="s">
        <v>17</v>
      </c>
    </row>
    <row r="217" customFormat="false" ht="16" hidden="false" customHeight="false" outlineLevel="0" collapsed="false">
      <c r="A217" s="0" t="s">
        <v>11</v>
      </c>
      <c r="B217" s="0" t="s">
        <v>11</v>
      </c>
      <c r="C217" s="0" t="s">
        <v>325</v>
      </c>
      <c r="D217" s="0" t="str">
        <f aca="false">CONCATENATE(A217," ",C217)</f>
        <v>Bactrocera lata</v>
      </c>
      <c r="F217" s="0" t="s">
        <v>310</v>
      </c>
      <c r="G217" s="0" t="s">
        <v>15</v>
      </c>
      <c r="H217" s="0" t="s">
        <v>28</v>
      </c>
      <c r="I217" s="0" t="s">
        <v>17</v>
      </c>
    </row>
    <row r="218" customFormat="false" ht="16" hidden="false" customHeight="false" outlineLevel="0" collapsed="false">
      <c r="A218" s="0" t="s">
        <v>11</v>
      </c>
      <c r="B218" s="0" t="s">
        <v>11</v>
      </c>
      <c r="C218" s="0" t="s">
        <v>326</v>
      </c>
      <c r="D218" s="0" t="str">
        <f aca="false">CONCATENATE(A218," ",C218)</f>
        <v>Bactrocera lateritaenia</v>
      </c>
      <c r="E218" s="0" t="s">
        <v>22</v>
      </c>
      <c r="F218" s="0" t="s">
        <v>109</v>
      </c>
      <c r="G218" s="0" t="s">
        <v>15</v>
      </c>
      <c r="H218" s="0" t="s">
        <v>28</v>
      </c>
      <c r="I218" s="0" t="s">
        <v>17</v>
      </c>
    </row>
    <row r="219" customFormat="false" ht="16" hidden="false" customHeight="false" outlineLevel="0" collapsed="false">
      <c r="A219" s="0" t="s">
        <v>11</v>
      </c>
      <c r="B219" s="0" t="s">
        <v>11</v>
      </c>
      <c r="C219" s="0" t="s">
        <v>327</v>
      </c>
      <c r="D219" s="0" t="str">
        <f aca="false">CONCATENATE(A219," ",C219)</f>
        <v>Bactrocera laticaudus</v>
      </c>
      <c r="F219" s="0" t="s">
        <v>328</v>
      </c>
      <c r="G219" s="0" t="s">
        <v>15</v>
      </c>
      <c r="H219" s="0" t="s">
        <v>23</v>
      </c>
      <c r="I219" s="0" t="s">
        <v>17</v>
      </c>
    </row>
    <row r="220" customFormat="false" ht="16" hidden="false" customHeight="false" outlineLevel="0" collapsed="false">
      <c r="A220" s="0" t="s">
        <v>11</v>
      </c>
      <c r="B220" s="0" t="s">
        <v>11</v>
      </c>
      <c r="C220" s="0" t="s">
        <v>329</v>
      </c>
      <c r="D220" s="0" t="str">
        <f aca="false">CONCATENATE(A220," ",C220)</f>
        <v>Bactrocera laticosta</v>
      </c>
      <c r="E220" s="0" t="s">
        <v>22</v>
      </c>
      <c r="F220" s="0" t="s">
        <v>26</v>
      </c>
      <c r="G220" s="0" t="s">
        <v>15</v>
      </c>
      <c r="H220" s="0" t="s">
        <v>28</v>
      </c>
      <c r="I220" s="0" t="s">
        <v>17</v>
      </c>
    </row>
    <row r="221" customFormat="false" ht="16" hidden="false" customHeight="false" outlineLevel="0" collapsed="false">
      <c r="A221" s="0" t="s">
        <v>11</v>
      </c>
      <c r="B221" s="0" t="s">
        <v>11</v>
      </c>
      <c r="C221" s="0" t="s">
        <v>330</v>
      </c>
      <c r="D221" s="0" t="str">
        <f aca="false">CONCATENATE(A221," ",C221)</f>
        <v>Bactrocera latifrons</v>
      </c>
      <c r="F221" s="0" t="s">
        <v>331</v>
      </c>
      <c r="G221" s="0" t="s">
        <v>119</v>
      </c>
      <c r="H221" s="0" t="s">
        <v>20</v>
      </c>
      <c r="I221" s="0" t="s">
        <v>17</v>
      </c>
    </row>
    <row r="222" customFormat="false" ht="16" hidden="false" customHeight="false" outlineLevel="0" collapsed="false">
      <c r="A222" s="0" t="s">
        <v>11</v>
      </c>
      <c r="B222" s="0" t="s">
        <v>11</v>
      </c>
      <c r="C222" s="0" t="s">
        <v>332</v>
      </c>
      <c r="D222" s="0" t="str">
        <f aca="false">CONCATENATE(A222," ",C222)</f>
        <v>Bactrocera latilineata</v>
      </c>
      <c r="E222" s="0" t="s">
        <v>256</v>
      </c>
      <c r="F222" s="0" t="s">
        <v>26</v>
      </c>
      <c r="G222" s="0" t="s">
        <v>15</v>
      </c>
      <c r="H222" s="0" t="s">
        <v>333</v>
      </c>
      <c r="I222" s="0" t="s">
        <v>17</v>
      </c>
    </row>
    <row r="223" customFormat="false" ht="16" hidden="false" customHeight="false" outlineLevel="0" collapsed="false">
      <c r="A223" s="0" t="s">
        <v>11</v>
      </c>
      <c r="B223" s="0" t="s">
        <v>11</v>
      </c>
      <c r="C223" s="0" t="s">
        <v>334</v>
      </c>
      <c r="D223" s="0" t="str">
        <f aca="false">CONCATENATE(A223," ",C223)</f>
        <v>Bactrocera latilineola</v>
      </c>
      <c r="E223" s="0" t="s">
        <v>22</v>
      </c>
      <c r="F223" s="0" t="s">
        <v>109</v>
      </c>
      <c r="G223" s="0" t="s">
        <v>15</v>
      </c>
      <c r="H223" s="0" t="s">
        <v>23</v>
      </c>
      <c r="I223" s="0" t="s">
        <v>17</v>
      </c>
    </row>
    <row r="224" customFormat="false" ht="16" hidden="false" customHeight="false" outlineLevel="0" collapsed="false">
      <c r="A224" s="0" t="s">
        <v>11</v>
      </c>
      <c r="B224" s="0" t="s">
        <v>11</v>
      </c>
      <c r="C224" s="0" t="s">
        <v>335</v>
      </c>
      <c r="D224" s="0" t="str">
        <f aca="false">CONCATENATE(A224," ",C224)</f>
        <v>Bactrocera latissima</v>
      </c>
      <c r="E224" s="0" t="s">
        <v>154</v>
      </c>
      <c r="F224" s="0" t="s">
        <v>26</v>
      </c>
      <c r="G224" s="0" t="s">
        <v>15</v>
      </c>
      <c r="H224" s="0" t="s">
        <v>28</v>
      </c>
      <c r="I224" s="0" t="s">
        <v>17</v>
      </c>
    </row>
    <row r="225" customFormat="false" ht="16" hidden="false" customHeight="false" outlineLevel="0" collapsed="false">
      <c r="A225" s="0" t="s">
        <v>11</v>
      </c>
      <c r="B225" s="0" t="s">
        <v>11</v>
      </c>
      <c r="C225" s="0" t="s">
        <v>336</v>
      </c>
      <c r="D225" s="0" t="str">
        <f aca="false">CONCATENATE(A225," ",C225)</f>
        <v>Bactrocera limbifera</v>
      </c>
      <c r="F225" s="0" t="s">
        <v>195</v>
      </c>
      <c r="G225" s="0" t="s">
        <v>15</v>
      </c>
      <c r="H225" s="0" t="s">
        <v>28</v>
      </c>
      <c r="I225" s="0" t="s">
        <v>17</v>
      </c>
    </row>
    <row r="226" customFormat="false" ht="16" hidden="false" customHeight="false" outlineLevel="0" collapsed="false">
      <c r="A226" s="0" t="s">
        <v>11</v>
      </c>
      <c r="B226" s="0" t="s">
        <v>11</v>
      </c>
      <c r="C226" s="0" t="s">
        <v>337</v>
      </c>
      <c r="D226" s="0" t="str">
        <f aca="false">CONCATENATE(A226," ",C226)</f>
        <v>Bactrocera linduensis</v>
      </c>
      <c r="F226" s="0" t="s">
        <v>50</v>
      </c>
      <c r="G226" s="0" t="s">
        <v>15</v>
      </c>
      <c r="H226" s="0" t="s">
        <v>28</v>
      </c>
      <c r="I226" s="0" t="s">
        <v>17</v>
      </c>
    </row>
    <row r="227" customFormat="false" ht="16" hidden="false" customHeight="false" outlineLevel="0" collapsed="false">
      <c r="A227" s="0" t="s">
        <v>11</v>
      </c>
      <c r="B227" s="0" t="s">
        <v>11</v>
      </c>
      <c r="C227" s="0" t="s">
        <v>338</v>
      </c>
      <c r="D227" s="0" t="str">
        <f aca="false">CONCATENATE(A227," ",C227)</f>
        <v>Bactrocera lineata</v>
      </c>
      <c r="F227" s="0" t="s">
        <v>175</v>
      </c>
      <c r="G227" s="0" t="s">
        <v>97</v>
      </c>
      <c r="H227" s="0" t="s">
        <v>28</v>
      </c>
      <c r="I227" s="0" t="s">
        <v>17</v>
      </c>
    </row>
    <row r="228" customFormat="false" ht="16" hidden="false" customHeight="false" outlineLevel="0" collapsed="false">
      <c r="A228" s="0" t="s">
        <v>11</v>
      </c>
      <c r="B228" s="0" t="s">
        <v>11</v>
      </c>
      <c r="C228" s="0" t="s">
        <v>339</v>
      </c>
      <c r="D228" s="0" t="str">
        <f aca="false">CONCATENATE(A228," ",C228)</f>
        <v>Bactrocera lombokensis</v>
      </c>
      <c r="E228" s="0" t="s">
        <v>22</v>
      </c>
      <c r="F228" s="0" t="s">
        <v>109</v>
      </c>
      <c r="G228" s="0" t="s">
        <v>15</v>
      </c>
      <c r="H228" s="0" t="s">
        <v>28</v>
      </c>
      <c r="I228" s="0" t="s">
        <v>17</v>
      </c>
    </row>
    <row r="229" customFormat="false" ht="16" hidden="false" customHeight="false" outlineLevel="0" collapsed="false">
      <c r="A229" s="0" t="s">
        <v>11</v>
      </c>
      <c r="B229" s="0" t="s">
        <v>11</v>
      </c>
      <c r="C229" s="0" t="s">
        <v>340</v>
      </c>
      <c r="D229" s="0" t="str">
        <f aca="false">CONCATENATE(A229," ",C229)</f>
        <v>Bactrocera longicornis</v>
      </c>
      <c r="F229" s="0" t="s">
        <v>341</v>
      </c>
      <c r="G229" s="0" t="s">
        <v>15</v>
      </c>
      <c r="H229" s="0" t="s">
        <v>28</v>
      </c>
      <c r="I229" s="0" t="s">
        <v>17</v>
      </c>
    </row>
    <row r="230" customFormat="false" ht="16" hidden="false" customHeight="false" outlineLevel="0" collapsed="false">
      <c r="A230" s="0" t="s">
        <v>11</v>
      </c>
      <c r="B230" s="0" t="s">
        <v>133</v>
      </c>
      <c r="C230" s="0" t="s">
        <v>342</v>
      </c>
      <c r="D230" s="0" t="str">
        <f aca="false">CONCATENATE(A230," ",C230)</f>
        <v>Bactrocera lucida</v>
      </c>
      <c r="F230" s="0" t="s">
        <v>343</v>
      </c>
      <c r="G230" s="0" t="s">
        <v>15</v>
      </c>
      <c r="H230" s="0" t="s">
        <v>20</v>
      </c>
      <c r="I230" s="0" t="s">
        <v>73</v>
      </c>
    </row>
    <row r="231" customFormat="false" ht="16" hidden="false" customHeight="false" outlineLevel="0" collapsed="false">
      <c r="A231" s="0" t="s">
        <v>11</v>
      </c>
      <c r="B231" s="0" t="s">
        <v>11</v>
      </c>
      <c r="C231" s="0" t="s">
        <v>344</v>
      </c>
      <c r="D231" s="0" t="str">
        <f aca="false">CONCATENATE(A231," ",C231)</f>
        <v>Bactrocera luteola</v>
      </c>
      <c r="F231" s="0" t="s">
        <v>43</v>
      </c>
      <c r="G231" s="0" t="s">
        <v>15</v>
      </c>
      <c r="H231" s="0" t="s">
        <v>20</v>
      </c>
      <c r="I231" s="0" t="s">
        <v>17</v>
      </c>
    </row>
    <row r="232" customFormat="false" ht="16" hidden="false" customHeight="false" outlineLevel="0" collapsed="false">
      <c r="A232" s="0" t="s">
        <v>11</v>
      </c>
      <c r="B232" s="0" t="s">
        <v>11</v>
      </c>
      <c r="C232" s="0" t="s">
        <v>345</v>
      </c>
      <c r="D232" s="0" t="str">
        <f aca="false">CONCATENATE(A232," ",C232)</f>
        <v>Bactrocera maculigera</v>
      </c>
      <c r="F232" s="0" t="s">
        <v>346</v>
      </c>
      <c r="G232" s="0" t="s">
        <v>15</v>
      </c>
      <c r="H232" s="0" t="s">
        <v>23</v>
      </c>
      <c r="I232" s="0" t="s">
        <v>17</v>
      </c>
    </row>
    <row r="233" customFormat="false" ht="16" hidden="false" customHeight="false" outlineLevel="0" collapsed="false">
      <c r="A233" s="0" t="s">
        <v>11</v>
      </c>
      <c r="B233" s="0" t="s">
        <v>11</v>
      </c>
      <c r="C233" s="0" t="s">
        <v>347</v>
      </c>
      <c r="D233" s="0" t="str">
        <f aca="false">CONCATENATE(A233," ",C233)</f>
        <v>Bactrocera makilingensis</v>
      </c>
      <c r="E233" s="0" t="s">
        <v>22</v>
      </c>
      <c r="F233" s="0" t="s">
        <v>109</v>
      </c>
      <c r="G233" s="0" t="s">
        <v>15</v>
      </c>
      <c r="H233" s="0" t="s">
        <v>28</v>
      </c>
      <c r="I233" s="0" t="s">
        <v>17</v>
      </c>
    </row>
    <row r="234" customFormat="false" ht="16" hidden="false" customHeight="false" outlineLevel="0" collapsed="false">
      <c r="A234" s="0" t="s">
        <v>11</v>
      </c>
      <c r="B234" s="0" t="s">
        <v>11</v>
      </c>
      <c r="C234" s="0" t="s">
        <v>348</v>
      </c>
      <c r="D234" s="0" t="str">
        <f aca="false">CONCATENATE(A234," ",C234)</f>
        <v>Bactrocera malaysiensis</v>
      </c>
      <c r="E234" s="0" t="s">
        <v>22</v>
      </c>
      <c r="F234" s="0" t="s">
        <v>109</v>
      </c>
      <c r="G234" s="0" t="s">
        <v>15</v>
      </c>
      <c r="H234" s="0" t="s">
        <v>28</v>
      </c>
      <c r="I234" s="0" t="s">
        <v>17</v>
      </c>
    </row>
    <row r="235" customFormat="false" ht="16" hidden="false" customHeight="false" outlineLevel="0" collapsed="false">
      <c r="A235" s="0" t="s">
        <v>11</v>
      </c>
      <c r="B235" s="0" t="s">
        <v>11</v>
      </c>
      <c r="C235" s="0" t="s">
        <v>349</v>
      </c>
      <c r="D235" s="0" t="str">
        <f aca="false">CONCATENATE(A235," ",C235)</f>
        <v>Bactrocera mamaliae</v>
      </c>
      <c r="F235" s="0" t="s">
        <v>50</v>
      </c>
      <c r="G235" s="0" t="s">
        <v>15</v>
      </c>
      <c r="H235" s="0" t="s">
        <v>28</v>
      </c>
      <c r="I235" s="0" t="s">
        <v>17</v>
      </c>
    </row>
    <row r="236" customFormat="false" ht="16" hidden="false" customHeight="false" outlineLevel="0" collapsed="false">
      <c r="A236" s="0" t="s">
        <v>11</v>
      </c>
      <c r="B236" s="0" t="s">
        <v>11</v>
      </c>
      <c r="C236" s="0" t="s">
        <v>350</v>
      </c>
      <c r="D236" s="0" t="str">
        <f aca="false">CONCATENATE(A236," ",C236)</f>
        <v>Bactrocera manskii</v>
      </c>
      <c r="E236" s="0" t="s">
        <v>35</v>
      </c>
      <c r="F236" s="0" t="s">
        <v>152</v>
      </c>
      <c r="G236" s="0" t="s">
        <v>15</v>
      </c>
      <c r="H236" s="0" t="s">
        <v>28</v>
      </c>
      <c r="I236" s="0" t="s">
        <v>17</v>
      </c>
    </row>
    <row r="237" customFormat="false" ht="16" hidden="false" customHeight="false" outlineLevel="0" collapsed="false">
      <c r="A237" s="0" t="s">
        <v>11</v>
      </c>
      <c r="B237" s="0" t="s">
        <v>12</v>
      </c>
      <c r="C237" s="0" t="s">
        <v>351</v>
      </c>
      <c r="D237" s="0" t="str">
        <f aca="false">CONCATENATE(A237," ",C237)</f>
        <v>Bactrocera matsumurai</v>
      </c>
      <c r="F237" s="0" t="s">
        <v>199</v>
      </c>
      <c r="G237" s="0" t="s">
        <v>15</v>
      </c>
      <c r="H237" s="0" t="s">
        <v>20</v>
      </c>
      <c r="I237" s="0" t="s">
        <v>17</v>
      </c>
    </row>
    <row r="238" customFormat="false" ht="16" hidden="false" customHeight="false" outlineLevel="0" collapsed="false">
      <c r="A238" s="0" t="s">
        <v>11</v>
      </c>
      <c r="B238" s="0" t="s">
        <v>11</v>
      </c>
      <c r="C238" s="0" t="s">
        <v>352</v>
      </c>
      <c r="D238" s="0" t="str">
        <f aca="false">CONCATENATE(A238," ",C238)</f>
        <v>Bactrocera mayi</v>
      </c>
      <c r="E238" s="0" t="s">
        <v>352</v>
      </c>
      <c r="F238" s="0" t="s">
        <v>30</v>
      </c>
      <c r="G238" s="0" t="s">
        <v>15</v>
      </c>
      <c r="H238" s="0" t="s">
        <v>23</v>
      </c>
      <c r="I238" s="0" t="s">
        <v>17</v>
      </c>
    </row>
    <row r="239" customFormat="false" ht="16" hidden="false" customHeight="false" outlineLevel="0" collapsed="false">
      <c r="A239" s="0" t="s">
        <v>11</v>
      </c>
      <c r="B239" s="0" t="s">
        <v>37</v>
      </c>
      <c r="C239" s="0" t="s">
        <v>353</v>
      </c>
      <c r="D239" s="0" t="str">
        <f aca="false">CONCATENATE(A239," ",C239)</f>
        <v>Bactrocera mcgregori</v>
      </c>
      <c r="F239" s="0" t="s">
        <v>195</v>
      </c>
      <c r="G239" s="0" t="s">
        <v>15</v>
      </c>
      <c r="H239" s="0" t="s">
        <v>20</v>
      </c>
      <c r="I239" s="0" t="s">
        <v>17</v>
      </c>
    </row>
    <row r="240" customFormat="false" ht="16" hidden="false" customHeight="false" outlineLevel="0" collapsed="false">
      <c r="A240" s="0" t="s">
        <v>11</v>
      </c>
      <c r="B240" s="0" t="s">
        <v>11</v>
      </c>
      <c r="C240" s="0" t="s">
        <v>354</v>
      </c>
      <c r="D240" s="0" t="str">
        <f aca="false">CONCATENATE(A240," ",C240)</f>
        <v>Bactrocera mediorufula</v>
      </c>
      <c r="F240" s="0" t="s">
        <v>50</v>
      </c>
      <c r="G240" s="0" t="s">
        <v>15</v>
      </c>
      <c r="H240" s="0" t="s">
        <v>23</v>
      </c>
      <c r="I240" s="0" t="s">
        <v>17</v>
      </c>
    </row>
    <row r="241" customFormat="false" ht="16" hidden="false" customHeight="false" outlineLevel="0" collapsed="false">
      <c r="A241" s="0" t="s">
        <v>11</v>
      </c>
      <c r="B241" s="0" t="s">
        <v>11</v>
      </c>
      <c r="C241" s="0" t="s">
        <v>355</v>
      </c>
      <c r="D241" s="0" t="str">
        <f aca="false">CONCATENATE(A241," ",C241)</f>
        <v>Bactrocera megaspilus</v>
      </c>
      <c r="F241" s="0" t="s">
        <v>52</v>
      </c>
      <c r="G241" s="0" t="s">
        <v>15</v>
      </c>
      <c r="H241" s="0" t="s">
        <v>28</v>
      </c>
      <c r="I241" s="0" t="s">
        <v>17</v>
      </c>
    </row>
    <row r="242" customFormat="false" ht="16" hidden="false" customHeight="false" outlineLevel="0" collapsed="false">
      <c r="A242" s="0" t="s">
        <v>11</v>
      </c>
      <c r="B242" s="0" t="s">
        <v>235</v>
      </c>
      <c r="C242" s="0" t="s">
        <v>356</v>
      </c>
      <c r="D242" s="0" t="str">
        <f aca="false">CONCATENATE(A242," ",C242)</f>
        <v>Bactrocera melania</v>
      </c>
      <c r="F242" s="0" t="s">
        <v>96</v>
      </c>
      <c r="G242" s="0" t="s">
        <v>15</v>
      </c>
      <c r="H242" s="0" t="s">
        <v>20</v>
      </c>
      <c r="I242" s="0" t="s">
        <v>17</v>
      </c>
    </row>
    <row r="243" customFormat="false" ht="16" hidden="false" customHeight="false" outlineLevel="0" collapsed="false">
      <c r="A243" s="0" t="s">
        <v>11</v>
      </c>
      <c r="B243" s="0" t="s">
        <v>11</v>
      </c>
      <c r="C243" s="0" t="s">
        <v>357</v>
      </c>
      <c r="D243" s="0" t="str">
        <f aca="false">CONCATENATE(A243," ",C243)</f>
        <v>Bactrocera melanogaster</v>
      </c>
      <c r="F243" s="0" t="s">
        <v>26</v>
      </c>
      <c r="G243" s="0" t="s">
        <v>15</v>
      </c>
      <c r="H243" s="0" t="s">
        <v>23</v>
      </c>
      <c r="I243" s="0" t="s">
        <v>17</v>
      </c>
    </row>
    <row r="244" customFormat="false" ht="16" hidden="false" customHeight="false" outlineLevel="0" collapsed="false">
      <c r="A244" s="0" t="s">
        <v>11</v>
      </c>
      <c r="B244" s="0" t="s">
        <v>235</v>
      </c>
      <c r="C244" s="0" t="s">
        <v>358</v>
      </c>
      <c r="D244" s="0" t="str">
        <f aca="false">CONCATENATE(A244," ",C244)</f>
        <v>Bactrocera melanoscutata</v>
      </c>
      <c r="F244" s="0" t="s">
        <v>26</v>
      </c>
      <c r="G244" s="0" t="s">
        <v>15</v>
      </c>
      <c r="H244" s="0" t="s">
        <v>20</v>
      </c>
      <c r="I244" s="0" t="s">
        <v>17</v>
      </c>
    </row>
    <row r="245" customFormat="false" ht="16" hidden="false" customHeight="false" outlineLevel="0" collapsed="false">
      <c r="A245" s="0" t="s">
        <v>11</v>
      </c>
      <c r="B245" s="0" t="s">
        <v>11</v>
      </c>
      <c r="C245" s="0" t="s">
        <v>359</v>
      </c>
      <c r="D245" s="0" t="str">
        <f aca="false">CONCATENATE(A245," ",C245)</f>
        <v>Bactrocera melanothoracica</v>
      </c>
      <c r="F245" s="0" t="s">
        <v>26</v>
      </c>
      <c r="G245" s="0" t="s">
        <v>15</v>
      </c>
      <c r="H245" s="0" t="s">
        <v>23</v>
      </c>
      <c r="I245" s="0" t="s">
        <v>17</v>
      </c>
    </row>
    <row r="246" customFormat="false" ht="16" hidden="false" customHeight="false" outlineLevel="0" collapsed="false">
      <c r="A246" s="0" t="s">
        <v>11</v>
      </c>
      <c r="B246" s="0" t="s">
        <v>11</v>
      </c>
      <c r="C246" s="0" t="s">
        <v>360</v>
      </c>
      <c r="D246" s="0" t="str">
        <f aca="false">CONCATENATE(A246," ",C246)</f>
        <v>Bactrocera melanotus</v>
      </c>
      <c r="F246" s="0" t="s">
        <v>240</v>
      </c>
      <c r="G246" s="0" t="s">
        <v>94</v>
      </c>
      <c r="H246" s="0" t="s">
        <v>28</v>
      </c>
      <c r="I246" s="0" t="s">
        <v>17</v>
      </c>
    </row>
    <row r="247" customFormat="false" ht="16" hidden="false" customHeight="false" outlineLevel="0" collapsed="false">
      <c r="A247" s="0" t="s">
        <v>11</v>
      </c>
      <c r="B247" s="0" t="s">
        <v>11</v>
      </c>
      <c r="C247" s="0" t="s">
        <v>361</v>
      </c>
      <c r="D247" s="0" t="str">
        <f aca="false">CONCATENATE(A247," ",C247)</f>
        <v>Bactrocera melas</v>
      </c>
      <c r="E247" s="0" t="s">
        <v>92</v>
      </c>
      <c r="F247" s="0" t="s">
        <v>152</v>
      </c>
      <c r="G247" s="0" t="s">
        <v>94</v>
      </c>
      <c r="H247" s="0" t="s">
        <v>28</v>
      </c>
      <c r="I247" s="0" t="s">
        <v>17</v>
      </c>
    </row>
    <row r="248" customFormat="false" ht="16" hidden="false" customHeight="false" outlineLevel="0" collapsed="false">
      <c r="A248" s="0" t="s">
        <v>11</v>
      </c>
      <c r="B248" s="0" t="s">
        <v>11</v>
      </c>
      <c r="C248" s="0" t="s">
        <v>362</v>
      </c>
      <c r="D248" s="0" t="str">
        <f aca="false">CONCATENATE(A248," ",C248)</f>
        <v>Bactrocera melastomatos</v>
      </c>
      <c r="E248" s="0" t="s">
        <v>22</v>
      </c>
      <c r="F248" s="0" t="s">
        <v>109</v>
      </c>
      <c r="G248" s="0" t="s">
        <v>15</v>
      </c>
      <c r="H248" s="0" t="s">
        <v>28</v>
      </c>
      <c r="I248" s="0" t="s">
        <v>17</v>
      </c>
    </row>
    <row r="249" customFormat="false" ht="16" hidden="false" customHeight="false" outlineLevel="0" collapsed="false">
      <c r="A249" s="0" t="s">
        <v>11</v>
      </c>
      <c r="B249" s="0" t="s">
        <v>88</v>
      </c>
      <c r="C249" s="0" t="s">
        <v>363</v>
      </c>
      <c r="D249" s="0" t="str">
        <f aca="false">CONCATENATE(A249," ",C249)</f>
        <v>Bactrocera memnonia</v>
      </c>
      <c r="F249" s="0" t="s">
        <v>90</v>
      </c>
      <c r="G249" s="0" t="s">
        <v>15</v>
      </c>
      <c r="H249" s="0" t="s">
        <v>23</v>
      </c>
      <c r="I249" s="0" t="s">
        <v>17</v>
      </c>
    </row>
    <row r="250" customFormat="false" ht="16" hidden="false" customHeight="false" outlineLevel="0" collapsed="false">
      <c r="A250" s="0" t="s">
        <v>11</v>
      </c>
      <c r="B250" s="0" t="s">
        <v>133</v>
      </c>
      <c r="C250" s="0" t="s">
        <v>364</v>
      </c>
      <c r="D250" s="0" t="str">
        <f aca="false">CONCATENATE(A250," ",C250)</f>
        <v>Bactrocera menanus</v>
      </c>
      <c r="F250" s="0" t="s">
        <v>72</v>
      </c>
      <c r="G250" s="0" t="s">
        <v>15</v>
      </c>
      <c r="H250" s="0" t="s">
        <v>20</v>
      </c>
      <c r="I250" s="0" t="s">
        <v>73</v>
      </c>
    </row>
    <row r="251" customFormat="false" ht="16" hidden="false" customHeight="false" outlineLevel="0" collapsed="false">
      <c r="A251" s="0" t="s">
        <v>11</v>
      </c>
      <c r="B251" s="0" t="s">
        <v>11</v>
      </c>
      <c r="C251" s="0" t="s">
        <v>365</v>
      </c>
      <c r="D251" s="0" t="str">
        <f aca="false">CONCATENATE(A251," ",C251)</f>
        <v>Bactrocera mendosa</v>
      </c>
      <c r="F251" s="0" t="s">
        <v>233</v>
      </c>
      <c r="G251" s="0" t="s">
        <v>15</v>
      </c>
      <c r="H251" s="0" t="s">
        <v>20</v>
      </c>
      <c r="I251" s="0" t="s">
        <v>17</v>
      </c>
    </row>
    <row r="252" customFormat="false" ht="16" hidden="false" customHeight="false" outlineLevel="0" collapsed="false">
      <c r="A252" s="0" t="s">
        <v>11</v>
      </c>
      <c r="B252" s="0" t="s">
        <v>11</v>
      </c>
      <c r="C252" s="0" t="s">
        <v>366</v>
      </c>
      <c r="D252" s="0" t="str">
        <f aca="false">CONCATENATE(A252," ",C252)</f>
        <v>Bactrocera merapiensis</v>
      </c>
      <c r="E252" s="0" t="s">
        <v>22</v>
      </c>
      <c r="F252" s="0" t="s">
        <v>109</v>
      </c>
      <c r="G252" s="0" t="s">
        <v>15</v>
      </c>
      <c r="H252" s="0" t="s">
        <v>28</v>
      </c>
      <c r="I252" s="0" t="s">
        <v>17</v>
      </c>
    </row>
    <row r="253" customFormat="false" ht="16" hidden="false" customHeight="false" outlineLevel="0" collapsed="false">
      <c r="A253" s="0" t="s">
        <v>11</v>
      </c>
      <c r="B253" s="0" t="s">
        <v>70</v>
      </c>
      <c r="C253" s="0" t="s">
        <v>367</v>
      </c>
      <c r="D253" s="0" t="str">
        <f aca="false">CONCATENATE(A253," ",C253)</f>
        <v>Bactrocera mesomelas</v>
      </c>
      <c r="F253" s="0" t="s">
        <v>368</v>
      </c>
      <c r="G253" s="0" t="s">
        <v>97</v>
      </c>
      <c r="H253" s="0" t="s">
        <v>20</v>
      </c>
      <c r="I253" s="0" t="s">
        <v>73</v>
      </c>
    </row>
    <row r="254" customFormat="false" ht="16" hidden="false" customHeight="false" outlineLevel="0" collapsed="false">
      <c r="A254" s="0" t="s">
        <v>11</v>
      </c>
      <c r="B254" s="0" t="s">
        <v>265</v>
      </c>
      <c r="C254" s="0" t="s">
        <v>369</v>
      </c>
      <c r="D254" s="0" t="str">
        <f aca="false">CONCATENATE(A254," ",C254)</f>
        <v>Bactrocera mesonotochra</v>
      </c>
      <c r="F254" s="0" t="s">
        <v>26</v>
      </c>
      <c r="G254" s="0" t="s">
        <v>15</v>
      </c>
      <c r="H254" s="0" t="s">
        <v>20</v>
      </c>
      <c r="I254" s="0" t="s">
        <v>17</v>
      </c>
    </row>
    <row r="255" customFormat="false" ht="16" hidden="false" customHeight="false" outlineLevel="0" collapsed="false">
      <c r="A255" s="0" t="s">
        <v>11</v>
      </c>
      <c r="B255" s="0" t="s">
        <v>11</v>
      </c>
      <c r="C255" s="0" t="s">
        <v>370</v>
      </c>
      <c r="D255" s="0" t="str">
        <f aca="false">CONCATENATE(A255," ",C255)</f>
        <v>Bactrocera mimulus</v>
      </c>
      <c r="E255" s="0" t="s">
        <v>22</v>
      </c>
      <c r="F255" s="0" t="s">
        <v>26</v>
      </c>
      <c r="G255" s="0" t="s">
        <v>15</v>
      </c>
      <c r="H255" s="0" t="s">
        <v>23</v>
      </c>
      <c r="I255" s="0" t="s">
        <v>17</v>
      </c>
    </row>
    <row r="256" customFormat="false" ht="16" hidden="false" customHeight="false" outlineLevel="0" collapsed="false">
      <c r="A256" s="0" t="s">
        <v>11</v>
      </c>
      <c r="B256" s="0" t="s">
        <v>144</v>
      </c>
      <c r="C256" s="0" t="s">
        <v>371</v>
      </c>
      <c r="D256" s="0" t="str">
        <f aca="false">CONCATENATE(A256," ",C256)</f>
        <v>Bactrocera minax</v>
      </c>
      <c r="F256" s="0" t="s">
        <v>372</v>
      </c>
      <c r="G256" s="0" t="s">
        <v>94</v>
      </c>
      <c r="H256" s="0" t="s">
        <v>20</v>
      </c>
      <c r="I256" s="0" t="s">
        <v>17</v>
      </c>
    </row>
    <row r="257" customFormat="false" ht="16" hidden="false" customHeight="false" outlineLevel="0" collapsed="false">
      <c r="A257" s="0" t="s">
        <v>11</v>
      </c>
      <c r="B257" s="0" t="s">
        <v>11</v>
      </c>
      <c r="C257" s="0" t="s">
        <v>373</v>
      </c>
      <c r="D257" s="0" t="str">
        <f aca="false">CONCATENATE(A257," ",C257)</f>
        <v>Bactrocera minuscula</v>
      </c>
      <c r="E257" s="0" t="s">
        <v>22</v>
      </c>
      <c r="F257" s="0" t="s">
        <v>109</v>
      </c>
      <c r="G257" s="0" t="s">
        <v>15</v>
      </c>
      <c r="H257" s="0" t="s">
        <v>23</v>
      </c>
      <c r="I257" s="0" t="s">
        <v>17</v>
      </c>
    </row>
    <row r="258" customFormat="false" ht="16" hidden="false" customHeight="false" outlineLevel="0" collapsed="false">
      <c r="A258" s="0" t="s">
        <v>11</v>
      </c>
      <c r="B258" s="0" t="s">
        <v>11</v>
      </c>
      <c r="C258" s="0" t="s">
        <v>374</v>
      </c>
      <c r="D258" s="0" t="str">
        <f aca="false">CONCATENATE(A258," ",C258)</f>
        <v>Bactrocera minuta</v>
      </c>
      <c r="F258" s="0" t="s">
        <v>19</v>
      </c>
      <c r="G258" s="0" t="s">
        <v>15</v>
      </c>
      <c r="H258" s="0" t="s">
        <v>28</v>
      </c>
      <c r="I258" s="0" t="s">
        <v>17</v>
      </c>
    </row>
    <row r="259" customFormat="false" ht="16" hidden="false" customHeight="false" outlineLevel="0" collapsed="false">
      <c r="A259" s="0" t="s">
        <v>11</v>
      </c>
      <c r="B259" s="0" t="s">
        <v>11</v>
      </c>
      <c r="C259" s="0" t="s">
        <v>375</v>
      </c>
      <c r="D259" s="0" t="str">
        <f aca="false">CONCATENATE(A259," ",C259)</f>
        <v>Bactrocera moluccensis</v>
      </c>
      <c r="F259" s="0" t="s">
        <v>175</v>
      </c>
      <c r="G259" s="0" t="s">
        <v>97</v>
      </c>
      <c r="H259" s="0" t="s">
        <v>46</v>
      </c>
      <c r="I259" s="0" t="s">
        <v>17</v>
      </c>
    </row>
    <row r="260" customFormat="false" ht="16" hidden="false" customHeight="false" outlineLevel="0" collapsed="false">
      <c r="A260" s="0" t="s">
        <v>11</v>
      </c>
      <c r="B260" s="0" t="s">
        <v>308</v>
      </c>
      <c r="C260" s="0" t="s">
        <v>376</v>
      </c>
      <c r="D260" s="0" t="str">
        <f aca="false">CONCATENATE(A260," ",C260)</f>
        <v>Bactrocera montana</v>
      </c>
      <c r="F260" s="0" t="s">
        <v>377</v>
      </c>
      <c r="G260" s="0" t="s">
        <v>15</v>
      </c>
      <c r="H260" s="0" t="s">
        <v>28</v>
      </c>
      <c r="I260" s="0" t="s">
        <v>17</v>
      </c>
    </row>
    <row r="261" customFormat="false" ht="16" hidden="false" customHeight="false" outlineLevel="0" collapsed="false">
      <c r="A261" s="0" t="s">
        <v>11</v>
      </c>
      <c r="B261" s="0" t="s">
        <v>133</v>
      </c>
      <c r="C261" s="0" t="s">
        <v>378</v>
      </c>
      <c r="D261" s="0" t="str">
        <f aca="false">CONCATENATE(A261," ",C261)</f>
        <v>Bactrocera montyanus</v>
      </c>
      <c r="F261" s="0" t="s">
        <v>72</v>
      </c>
      <c r="G261" s="0" t="s">
        <v>15</v>
      </c>
      <c r="H261" s="0" t="s">
        <v>20</v>
      </c>
      <c r="I261" s="0" t="s">
        <v>73</v>
      </c>
    </row>
    <row r="262" customFormat="false" ht="16" hidden="false" customHeight="false" outlineLevel="0" collapsed="false">
      <c r="A262" s="0" t="s">
        <v>11</v>
      </c>
      <c r="B262" s="0" t="s">
        <v>11</v>
      </c>
      <c r="C262" s="0" t="s">
        <v>379</v>
      </c>
      <c r="D262" s="0" t="str">
        <f aca="false">CONCATENATE(A262," ",C262)</f>
        <v>Bactrocera morobiensis</v>
      </c>
      <c r="E262" s="0" t="s">
        <v>69</v>
      </c>
      <c r="F262" s="0" t="s">
        <v>26</v>
      </c>
      <c r="G262" s="0" t="s">
        <v>15</v>
      </c>
      <c r="H262" s="0" t="s">
        <v>28</v>
      </c>
      <c r="I262" s="0" t="s">
        <v>17</v>
      </c>
    </row>
    <row r="263" customFormat="false" ht="16" hidden="false" customHeight="false" outlineLevel="0" collapsed="false">
      <c r="A263" s="0" t="s">
        <v>11</v>
      </c>
      <c r="B263" s="0" t="s">
        <v>11</v>
      </c>
      <c r="C263" s="0" t="s">
        <v>380</v>
      </c>
      <c r="D263" s="0" t="str">
        <f aca="false">CONCATENATE(A263," ",C263)</f>
        <v>Bactrocera morula</v>
      </c>
      <c r="F263" s="0" t="s">
        <v>26</v>
      </c>
      <c r="G263" s="0" t="s">
        <v>15</v>
      </c>
      <c r="H263" s="0" t="s">
        <v>28</v>
      </c>
      <c r="I263" s="0" t="s">
        <v>17</v>
      </c>
    </row>
    <row r="264" customFormat="false" ht="16" hidden="false" customHeight="false" outlineLevel="0" collapsed="false">
      <c r="A264" s="0" t="s">
        <v>11</v>
      </c>
      <c r="B264" s="0" t="s">
        <v>11</v>
      </c>
      <c r="C264" s="0" t="s">
        <v>381</v>
      </c>
      <c r="D264" s="0" t="str">
        <f aca="false">CONCATENATE(A264," ",C264)</f>
        <v>Bactrocera mucronis</v>
      </c>
      <c r="F264" s="0" t="s">
        <v>19</v>
      </c>
      <c r="G264" s="0" t="s">
        <v>94</v>
      </c>
      <c r="H264" s="0" t="s">
        <v>28</v>
      </c>
      <c r="I264" s="0" t="s">
        <v>17</v>
      </c>
    </row>
    <row r="265" customFormat="false" ht="16" hidden="false" customHeight="false" outlineLevel="0" collapsed="false">
      <c r="A265" s="0" t="s">
        <v>11</v>
      </c>
      <c r="B265" s="0" t="s">
        <v>11</v>
      </c>
      <c r="C265" s="0" t="s">
        <v>382</v>
      </c>
      <c r="D265" s="0" t="str">
        <f aca="false">CONCATENATE(A265," ",C265)</f>
        <v>Bactrocera muiri</v>
      </c>
      <c r="E265" s="0" t="s">
        <v>22</v>
      </c>
      <c r="F265" s="0" t="s">
        <v>96</v>
      </c>
      <c r="G265" s="0" t="s">
        <v>15</v>
      </c>
      <c r="H265" s="0" t="s">
        <v>20</v>
      </c>
      <c r="I265" s="0" t="s">
        <v>17</v>
      </c>
    </row>
    <row r="266" customFormat="false" ht="16" hidden="false" customHeight="false" outlineLevel="0" collapsed="false">
      <c r="A266" s="0" t="s">
        <v>11</v>
      </c>
      <c r="B266" s="0" t="s">
        <v>133</v>
      </c>
      <c r="C266" s="0" t="s">
        <v>383</v>
      </c>
      <c r="D266" s="0" t="str">
        <f aca="false">CONCATENATE(A266," ",C266)</f>
        <v>Bactrocera munroi</v>
      </c>
      <c r="F266" s="0" t="s">
        <v>384</v>
      </c>
      <c r="G266" s="0" t="s">
        <v>15</v>
      </c>
      <c r="H266" s="0" t="s">
        <v>20</v>
      </c>
      <c r="I266" s="0" t="s">
        <v>73</v>
      </c>
    </row>
    <row r="267" customFormat="false" ht="16" hidden="false" customHeight="false" outlineLevel="0" collapsed="false">
      <c r="A267" s="0" t="s">
        <v>11</v>
      </c>
      <c r="B267" s="0" t="s">
        <v>11</v>
      </c>
      <c r="C267" s="0" t="s">
        <v>385</v>
      </c>
      <c r="D267" s="0" t="str">
        <f aca="false">CONCATENATE(A267," ",C267)</f>
        <v>Bactrocera murrayi</v>
      </c>
      <c r="F267" s="0" t="s">
        <v>175</v>
      </c>
      <c r="G267" s="0" t="s">
        <v>94</v>
      </c>
      <c r="H267" s="0" t="s">
        <v>16</v>
      </c>
      <c r="I267" s="0" t="s">
        <v>17</v>
      </c>
    </row>
    <row r="268" customFormat="false" ht="16" hidden="false" customHeight="false" outlineLevel="0" collapsed="false">
      <c r="A268" s="0" t="s">
        <v>11</v>
      </c>
      <c r="B268" s="0" t="s">
        <v>11</v>
      </c>
      <c r="C268" s="0" t="s">
        <v>99</v>
      </c>
      <c r="D268" s="0" t="str">
        <f aca="false">CONCATENATE(A268," ",C268)</f>
        <v>Bactrocera musae</v>
      </c>
      <c r="E268" s="0" t="s">
        <v>99</v>
      </c>
      <c r="F268" s="0" t="s">
        <v>118</v>
      </c>
      <c r="G268" s="0" t="s">
        <v>119</v>
      </c>
      <c r="H268" s="0" t="s">
        <v>23</v>
      </c>
      <c r="I268" s="0" t="s">
        <v>17</v>
      </c>
    </row>
    <row r="269" customFormat="false" ht="16" hidden="false" customHeight="false" outlineLevel="0" collapsed="false">
      <c r="A269" s="0" t="s">
        <v>11</v>
      </c>
      <c r="B269" s="0" t="s">
        <v>11</v>
      </c>
      <c r="C269" s="0" t="s">
        <v>386</v>
      </c>
      <c r="D269" s="0" t="str">
        <f aca="false">CONCATENATE(A269," ",C269)</f>
        <v>Bactrocera mutabilis</v>
      </c>
      <c r="F269" s="0" t="s">
        <v>113</v>
      </c>
      <c r="G269" s="0" t="s">
        <v>94</v>
      </c>
      <c r="H269" s="0" t="s">
        <v>20</v>
      </c>
      <c r="I269" s="0" t="s">
        <v>17</v>
      </c>
    </row>
    <row r="270" customFormat="false" ht="16" hidden="false" customHeight="false" outlineLevel="0" collapsed="false">
      <c r="A270" s="0" t="s">
        <v>11</v>
      </c>
      <c r="B270" s="0" t="s">
        <v>11</v>
      </c>
      <c r="C270" s="0" t="s">
        <v>387</v>
      </c>
      <c r="D270" s="0" t="str">
        <f aca="false">CONCATENATE(A270," ",C270)</f>
        <v>Bactrocera nanoarcuata</v>
      </c>
      <c r="F270" s="0" t="s">
        <v>50</v>
      </c>
      <c r="G270" s="0" t="s">
        <v>15</v>
      </c>
      <c r="H270" s="0" t="s">
        <v>28</v>
      </c>
      <c r="I270" s="0" t="s">
        <v>17</v>
      </c>
    </row>
    <row r="271" customFormat="false" ht="16" hidden="false" customHeight="false" outlineLevel="0" collapsed="false">
      <c r="A271" s="0" t="s">
        <v>11</v>
      </c>
      <c r="B271" s="0" t="s">
        <v>11</v>
      </c>
      <c r="C271" s="0" t="s">
        <v>388</v>
      </c>
      <c r="D271" s="0" t="str">
        <f aca="false">CONCATENATE(A271," ",C271)</f>
        <v>Bactrocera nationigrotibialis</v>
      </c>
      <c r="F271" s="0" t="s">
        <v>50</v>
      </c>
      <c r="G271" s="0" t="s">
        <v>15</v>
      </c>
      <c r="H271" s="0" t="s">
        <v>23</v>
      </c>
      <c r="I271" s="0" t="s">
        <v>17</v>
      </c>
    </row>
    <row r="272" customFormat="false" ht="16" hidden="false" customHeight="false" outlineLevel="0" collapsed="false">
      <c r="A272" s="0" t="s">
        <v>11</v>
      </c>
      <c r="B272" s="0" t="s">
        <v>11</v>
      </c>
      <c r="C272" s="0" t="s">
        <v>389</v>
      </c>
      <c r="D272" s="0" t="str">
        <f aca="false">CONCATENATE(A272," ",C272)</f>
        <v>Bactrocera naucleae</v>
      </c>
      <c r="F272" s="0" t="s">
        <v>105</v>
      </c>
      <c r="G272" s="0" t="s">
        <v>15</v>
      </c>
      <c r="H272" s="0" t="s">
        <v>23</v>
      </c>
      <c r="I272" s="0" t="s">
        <v>17</v>
      </c>
    </row>
    <row r="273" customFormat="false" ht="16" hidden="false" customHeight="false" outlineLevel="0" collapsed="false">
      <c r="A273" s="0" t="s">
        <v>11</v>
      </c>
      <c r="B273" s="0" t="s">
        <v>11</v>
      </c>
      <c r="C273" s="0" t="s">
        <v>390</v>
      </c>
      <c r="D273" s="0" t="str">
        <f aca="false">CONCATENATE(A273," ",C273)</f>
        <v>Bactrocera neoarecae</v>
      </c>
      <c r="E273" s="0" t="s">
        <v>22</v>
      </c>
      <c r="F273" s="0" t="s">
        <v>67</v>
      </c>
      <c r="G273" s="0" t="s">
        <v>15</v>
      </c>
      <c r="H273" s="0" t="s">
        <v>23</v>
      </c>
      <c r="I273" s="0" t="s">
        <v>17</v>
      </c>
    </row>
    <row r="274" customFormat="false" ht="16" hidden="false" customHeight="false" outlineLevel="0" collapsed="false">
      <c r="A274" s="0" t="s">
        <v>11</v>
      </c>
      <c r="B274" s="0" t="s">
        <v>11</v>
      </c>
      <c r="C274" s="0" t="s">
        <v>391</v>
      </c>
      <c r="D274" s="0" t="str">
        <f aca="false">CONCATENATE(A274," ",C274)</f>
        <v>Bactrocera neocheesmanae</v>
      </c>
      <c r="F274" s="0" t="s">
        <v>26</v>
      </c>
      <c r="G274" s="0" t="s">
        <v>15</v>
      </c>
      <c r="H274" s="0" t="s">
        <v>23</v>
      </c>
      <c r="I274" s="0" t="s">
        <v>17</v>
      </c>
    </row>
    <row r="275" customFormat="false" ht="16" hidden="false" customHeight="false" outlineLevel="0" collapsed="false">
      <c r="A275" s="0" t="s">
        <v>11</v>
      </c>
      <c r="B275" s="0" t="s">
        <v>11</v>
      </c>
      <c r="C275" s="0" t="s">
        <v>392</v>
      </c>
      <c r="D275" s="0" t="str">
        <f aca="false">CONCATENATE(A275," ",C275)</f>
        <v>Bactrocera neocognata</v>
      </c>
      <c r="E275" s="0" t="s">
        <v>22</v>
      </c>
      <c r="F275" s="0" t="s">
        <v>109</v>
      </c>
      <c r="G275" s="0" t="s">
        <v>15</v>
      </c>
      <c r="H275" s="0" t="s">
        <v>28</v>
      </c>
      <c r="I275" s="0" t="s">
        <v>17</v>
      </c>
    </row>
    <row r="276" customFormat="false" ht="16" hidden="false" customHeight="false" outlineLevel="0" collapsed="false">
      <c r="A276" s="0" t="s">
        <v>11</v>
      </c>
      <c r="B276" s="0" t="s">
        <v>11</v>
      </c>
      <c r="C276" s="0" t="s">
        <v>393</v>
      </c>
      <c r="D276" s="0" t="str">
        <f aca="false">CONCATENATE(A276," ",C276)</f>
        <v>Bactrocera neofulvicauda</v>
      </c>
      <c r="F276" s="0" t="s">
        <v>50</v>
      </c>
      <c r="G276" s="0" t="s">
        <v>15</v>
      </c>
      <c r="H276" s="0" t="s">
        <v>28</v>
      </c>
      <c r="I276" s="0" t="s">
        <v>17</v>
      </c>
    </row>
    <row r="277" customFormat="false" ht="16" hidden="false" customHeight="false" outlineLevel="0" collapsed="false">
      <c r="A277" s="0" t="s">
        <v>11</v>
      </c>
      <c r="B277" s="0" t="s">
        <v>11</v>
      </c>
      <c r="C277" s="0" t="s">
        <v>394</v>
      </c>
      <c r="D277" s="0" t="str">
        <f aca="false">CONCATENATE(A277," ",C277)</f>
        <v>Bactrocera neohumeralis</v>
      </c>
      <c r="E277" s="0" t="s">
        <v>92</v>
      </c>
      <c r="F277" s="0" t="s">
        <v>30</v>
      </c>
      <c r="G277" s="0" t="s">
        <v>94</v>
      </c>
      <c r="H277" s="0" t="s">
        <v>46</v>
      </c>
      <c r="I277" s="0" t="s">
        <v>17</v>
      </c>
    </row>
    <row r="278" customFormat="false" ht="16" hidden="false" customHeight="false" outlineLevel="0" collapsed="false">
      <c r="A278" s="0" t="s">
        <v>11</v>
      </c>
      <c r="B278" s="0" t="s">
        <v>11</v>
      </c>
      <c r="C278" s="0" t="s">
        <v>395</v>
      </c>
      <c r="D278" s="0" t="str">
        <f aca="false">CONCATENATE(A278," ",C278)</f>
        <v>Bactrocera neonigrita</v>
      </c>
      <c r="F278" s="0" t="s">
        <v>26</v>
      </c>
      <c r="G278" s="0" t="s">
        <v>15</v>
      </c>
      <c r="H278" s="0" t="s">
        <v>23</v>
      </c>
      <c r="I278" s="0" t="s">
        <v>17</v>
      </c>
    </row>
    <row r="279" customFormat="false" ht="16" hidden="false" customHeight="false" outlineLevel="0" collapsed="false">
      <c r="A279" s="0" t="s">
        <v>11</v>
      </c>
      <c r="B279" s="0" t="s">
        <v>11</v>
      </c>
      <c r="C279" s="0" t="s">
        <v>396</v>
      </c>
      <c r="D279" s="0" t="str">
        <f aca="false">CONCATENATE(A279," ",C279)</f>
        <v>Bactrocera neonigrotibialis</v>
      </c>
      <c r="F279" s="0" t="s">
        <v>67</v>
      </c>
      <c r="G279" s="0" t="s">
        <v>15</v>
      </c>
      <c r="H279" s="0" t="s">
        <v>28</v>
      </c>
      <c r="I279" s="0" t="s">
        <v>17</v>
      </c>
    </row>
    <row r="280" customFormat="false" ht="16" hidden="false" customHeight="false" outlineLevel="0" collapsed="false">
      <c r="A280" s="0" t="s">
        <v>11</v>
      </c>
      <c r="B280" s="0" t="s">
        <v>144</v>
      </c>
      <c r="C280" s="0" t="s">
        <v>397</v>
      </c>
      <c r="D280" s="0" t="str">
        <f aca="false">CONCATENATE(A280," ",C280)</f>
        <v>Bactrocera neopagdeni</v>
      </c>
      <c r="F280" s="0" t="s">
        <v>26</v>
      </c>
      <c r="G280" s="0" t="s">
        <v>15</v>
      </c>
      <c r="H280" s="0" t="s">
        <v>20</v>
      </c>
      <c r="I280" s="0" t="s">
        <v>17</v>
      </c>
    </row>
    <row r="281" customFormat="false" ht="16" hidden="false" customHeight="false" outlineLevel="0" collapsed="false">
      <c r="A281" s="0" t="s">
        <v>11</v>
      </c>
      <c r="B281" s="0" t="s">
        <v>11</v>
      </c>
      <c r="C281" s="0" t="s">
        <v>398</v>
      </c>
      <c r="D281" s="0" t="str">
        <f aca="false">CONCATENATE(A281," ",C281)</f>
        <v>Bactrocera neopropinqua</v>
      </c>
      <c r="E281" s="0" t="s">
        <v>22</v>
      </c>
      <c r="F281" s="0" t="s">
        <v>109</v>
      </c>
      <c r="G281" s="0" t="s">
        <v>15</v>
      </c>
      <c r="H281" s="0" t="s">
        <v>20</v>
      </c>
      <c r="I281" s="0" t="s">
        <v>17</v>
      </c>
    </row>
    <row r="282" customFormat="false" ht="16" hidden="false" customHeight="false" outlineLevel="0" collapsed="false">
      <c r="A282" s="0" t="s">
        <v>11</v>
      </c>
      <c r="B282" s="0" t="s">
        <v>11</v>
      </c>
      <c r="C282" s="0" t="s">
        <v>399</v>
      </c>
      <c r="D282" s="0" t="str">
        <f aca="false">CONCATENATE(A282," ",C282)</f>
        <v>Bactrocera neoritsemai</v>
      </c>
      <c r="F282" s="0" t="s">
        <v>50</v>
      </c>
      <c r="G282" s="0" t="s">
        <v>15</v>
      </c>
      <c r="H282" s="0" t="s">
        <v>28</v>
      </c>
      <c r="I282" s="0" t="s">
        <v>17</v>
      </c>
    </row>
    <row r="283" customFormat="false" ht="16" hidden="false" customHeight="false" outlineLevel="0" collapsed="false">
      <c r="A283" s="0" t="s">
        <v>11</v>
      </c>
      <c r="B283" s="0" t="s">
        <v>400</v>
      </c>
      <c r="C283" s="0" t="s">
        <v>401</v>
      </c>
      <c r="D283" s="0" t="str">
        <f aca="false">CONCATENATE(A283," ",C283)</f>
        <v>Bactrocera neoxanthodes</v>
      </c>
      <c r="F283" s="0" t="s">
        <v>105</v>
      </c>
      <c r="G283" s="0" t="s">
        <v>15</v>
      </c>
      <c r="H283" s="0" t="s">
        <v>20</v>
      </c>
      <c r="I283" s="0" t="s">
        <v>17</v>
      </c>
    </row>
    <row r="284" customFormat="false" ht="16" hidden="false" customHeight="false" outlineLevel="0" collapsed="false">
      <c r="A284" s="0" t="s">
        <v>11</v>
      </c>
      <c r="B284" s="0" t="s">
        <v>133</v>
      </c>
      <c r="C284" s="0" t="s">
        <v>402</v>
      </c>
      <c r="D284" s="0" t="str">
        <f aca="false">CONCATENATE(A284," ",C284)</f>
        <v>Bactrocera nesiotes</v>
      </c>
      <c r="F284" s="0" t="s">
        <v>72</v>
      </c>
      <c r="G284" s="0" t="s">
        <v>15</v>
      </c>
      <c r="H284" s="0" t="s">
        <v>20</v>
      </c>
      <c r="I284" s="0" t="s">
        <v>73</v>
      </c>
    </row>
    <row r="285" customFormat="false" ht="16" hidden="false" customHeight="false" outlineLevel="0" collapsed="false">
      <c r="A285" s="0" t="s">
        <v>11</v>
      </c>
      <c r="B285" s="0" t="s">
        <v>11</v>
      </c>
      <c r="C285" s="0" t="s">
        <v>125</v>
      </c>
      <c r="D285" s="0" t="str">
        <f aca="false">CONCATENATE(A285," ",C285)</f>
        <v>Bactrocera nigella</v>
      </c>
      <c r="E285" s="0" t="s">
        <v>125</v>
      </c>
      <c r="F285" s="0" t="s">
        <v>149</v>
      </c>
      <c r="G285" s="0" t="s">
        <v>15</v>
      </c>
      <c r="H285" s="0" t="s">
        <v>23</v>
      </c>
      <c r="I285" s="0" t="s">
        <v>17</v>
      </c>
    </row>
    <row r="286" customFormat="false" ht="16" hidden="false" customHeight="false" outlineLevel="0" collapsed="false">
      <c r="A286" s="0" t="s">
        <v>11</v>
      </c>
      <c r="B286" s="0" t="s">
        <v>12</v>
      </c>
      <c r="C286" s="0" t="s">
        <v>403</v>
      </c>
      <c r="D286" s="0" t="str">
        <f aca="false">CONCATENATE(A286," ",C286)</f>
        <v>Bactrocera nigra</v>
      </c>
      <c r="F286" s="0" t="s">
        <v>118</v>
      </c>
      <c r="G286" s="0" t="s">
        <v>15</v>
      </c>
      <c r="H286" s="0" t="s">
        <v>20</v>
      </c>
      <c r="I286" s="0" t="s">
        <v>17</v>
      </c>
    </row>
    <row r="287" customFormat="false" ht="16" hidden="false" customHeight="false" outlineLevel="0" collapsed="false">
      <c r="A287" s="0" t="s">
        <v>11</v>
      </c>
      <c r="B287" s="0" t="s">
        <v>11</v>
      </c>
      <c r="C287" s="0" t="s">
        <v>404</v>
      </c>
      <c r="D287" s="0" t="str">
        <f aca="false">CONCATENATE(A287," ",C287)</f>
        <v>Bactrocera nigrescens</v>
      </c>
      <c r="E287" s="0" t="s">
        <v>22</v>
      </c>
      <c r="F287" s="0" t="s">
        <v>149</v>
      </c>
      <c r="G287" s="0" t="s">
        <v>15</v>
      </c>
      <c r="H287" s="0" t="s">
        <v>23</v>
      </c>
      <c r="I287" s="0" t="s">
        <v>17</v>
      </c>
    </row>
    <row r="288" customFormat="false" ht="16" hidden="false" customHeight="false" outlineLevel="0" collapsed="false">
      <c r="A288" s="0" t="s">
        <v>11</v>
      </c>
      <c r="B288" s="0" t="s">
        <v>11</v>
      </c>
      <c r="C288" s="0" t="s">
        <v>405</v>
      </c>
      <c r="D288" s="0" t="str">
        <f aca="false">CONCATENATE(A288," ",C288)</f>
        <v>Bactrocera nigrescentis</v>
      </c>
      <c r="E288" s="0" t="s">
        <v>35</v>
      </c>
      <c r="F288" s="0" t="s">
        <v>19</v>
      </c>
      <c r="G288" s="0" t="s">
        <v>15</v>
      </c>
      <c r="H288" s="0" t="s">
        <v>28</v>
      </c>
      <c r="I288" s="0" t="s">
        <v>17</v>
      </c>
    </row>
    <row r="289" customFormat="false" ht="16" hidden="false" customHeight="false" outlineLevel="0" collapsed="false">
      <c r="A289" s="0" t="s">
        <v>11</v>
      </c>
      <c r="B289" s="0" t="s">
        <v>88</v>
      </c>
      <c r="C289" s="0" t="s">
        <v>406</v>
      </c>
      <c r="D289" s="0" t="str">
        <f aca="false">CONCATENATE(A289," ",C289)</f>
        <v>Bactrocera nigricula</v>
      </c>
      <c r="F289" s="0" t="s">
        <v>90</v>
      </c>
      <c r="G289" s="0" t="s">
        <v>15</v>
      </c>
      <c r="H289" s="0" t="s">
        <v>20</v>
      </c>
      <c r="I289" s="0" t="s">
        <v>17</v>
      </c>
    </row>
    <row r="290" customFormat="false" ht="16" hidden="false" customHeight="false" outlineLevel="0" collapsed="false">
      <c r="A290" s="0" t="s">
        <v>11</v>
      </c>
      <c r="B290" s="0" t="s">
        <v>11</v>
      </c>
      <c r="C290" s="0" t="s">
        <v>407</v>
      </c>
      <c r="D290" s="0" t="str">
        <f aca="false">CONCATENATE(A290," ",C290)</f>
        <v>Bactrocera nigrifacia</v>
      </c>
      <c r="E290" s="0" t="s">
        <v>408</v>
      </c>
      <c r="F290" s="0" t="s">
        <v>409</v>
      </c>
      <c r="G290" s="0" t="s">
        <v>15</v>
      </c>
      <c r="H290" s="0" t="s">
        <v>28</v>
      </c>
      <c r="I290" s="0" t="s">
        <v>17</v>
      </c>
    </row>
    <row r="291" customFormat="false" ht="16" hidden="false" customHeight="false" outlineLevel="0" collapsed="false">
      <c r="A291" s="0" t="s">
        <v>11</v>
      </c>
      <c r="B291" s="0" t="s">
        <v>11</v>
      </c>
      <c r="C291" s="0" t="s">
        <v>410</v>
      </c>
      <c r="D291" s="0" t="str">
        <f aca="false">CONCATENATE(A291," ",C291)</f>
        <v>Bactrocera nigrifemorata</v>
      </c>
      <c r="F291" s="0" t="s">
        <v>411</v>
      </c>
      <c r="G291" s="0" t="s">
        <v>15</v>
      </c>
      <c r="H291" s="0" t="s">
        <v>20</v>
      </c>
      <c r="I291" s="0" t="s">
        <v>17</v>
      </c>
    </row>
    <row r="292" customFormat="false" ht="16" hidden="false" customHeight="false" outlineLevel="0" collapsed="false">
      <c r="A292" s="0" t="s">
        <v>11</v>
      </c>
      <c r="B292" s="0" t="s">
        <v>11</v>
      </c>
      <c r="C292" s="0" t="s">
        <v>412</v>
      </c>
      <c r="D292" s="0" t="str">
        <f aca="false">CONCATENATE(A292," ",C292)</f>
        <v>Bactrocera nigrita</v>
      </c>
      <c r="F292" s="0" t="s">
        <v>413</v>
      </c>
      <c r="G292" s="0" t="s">
        <v>15</v>
      </c>
      <c r="H292" s="0" t="s">
        <v>23</v>
      </c>
      <c r="I292" s="0" t="s">
        <v>17</v>
      </c>
    </row>
    <row r="293" customFormat="false" ht="16" hidden="false" customHeight="false" outlineLevel="0" collapsed="false">
      <c r="A293" s="0" t="s">
        <v>11</v>
      </c>
      <c r="B293" s="0" t="s">
        <v>133</v>
      </c>
      <c r="C293" s="0" t="s">
        <v>414</v>
      </c>
      <c r="D293" s="0" t="str">
        <f aca="false">CONCATENATE(A293," ",C293)</f>
        <v>Bactrocera nigrivenata</v>
      </c>
      <c r="F293" s="0" t="s">
        <v>415</v>
      </c>
      <c r="G293" s="0" t="s">
        <v>15</v>
      </c>
      <c r="H293" s="0" t="s">
        <v>20</v>
      </c>
      <c r="I293" s="0" t="s">
        <v>73</v>
      </c>
    </row>
    <row r="294" customFormat="false" ht="16" hidden="false" customHeight="false" outlineLevel="0" collapsed="false">
      <c r="A294" s="0" t="s">
        <v>11</v>
      </c>
      <c r="B294" s="0" t="s">
        <v>11</v>
      </c>
      <c r="C294" s="0" t="s">
        <v>416</v>
      </c>
      <c r="D294" s="0" t="str">
        <f aca="false">CONCATENATE(A294," ",C294)</f>
        <v>Bactrocera nigrofemoralis</v>
      </c>
      <c r="E294" s="0" t="s">
        <v>408</v>
      </c>
      <c r="F294" s="0" t="s">
        <v>85</v>
      </c>
      <c r="G294" s="0" t="s">
        <v>15</v>
      </c>
      <c r="H294" s="0" t="s">
        <v>28</v>
      </c>
      <c r="I294" s="0" t="s">
        <v>17</v>
      </c>
    </row>
    <row r="295" customFormat="false" ht="16" hidden="false" customHeight="false" outlineLevel="0" collapsed="false">
      <c r="A295" s="0" t="s">
        <v>11</v>
      </c>
      <c r="B295" s="0" t="s">
        <v>11</v>
      </c>
      <c r="C295" s="0" t="s">
        <v>417</v>
      </c>
      <c r="D295" s="0" t="str">
        <f aca="false">CONCATENATE(A295," ",C295)</f>
        <v>Bactrocera nigroscutata</v>
      </c>
      <c r="F295" s="0" t="s">
        <v>39</v>
      </c>
      <c r="G295" s="0" t="s">
        <v>15</v>
      </c>
      <c r="H295" s="0" t="s">
        <v>20</v>
      </c>
      <c r="I295" s="0" t="s">
        <v>17</v>
      </c>
    </row>
    <row r="296" customFormat="false" ht="16" hidden="false" customHeight="false" outlineLevel="0" collapsed="false">
      <c r="A296" s="0" t="s">
        <v>11</v>
      </c>
      <c r="B296" s="0" t="s">
        <v>11</v>
      </c>
      <c r="C296" s="0" t="s">
        <v>408</v>
      </c>
      <c r="D296" s="0" t="str">
        <f aca="false">CONCATENATE(A296," ",C296)</f>
        <v>Bactrocera nigrotibialis</v>
      </c>
      <c r="E296" s="0" t="s">
        <v>408</v>
      </c>
      <c r="F296" s="0" t="s">
        <v>310</v>
      </c>
      <c r="G296" s="0" t="s">
        <v>119</v>
      </c>
      <c r="H296" s="0" t="s">
        <v>28</v>
      </c>
      <c r="I296" s="0" t="s">
        <v>17</v>
      </c>
    </row>
    <row r="297" customFormat="false" ht="16" hidden="false" customHeight="false" outlineLevel="0" collapsed="false">
      <c r="A297" s="0" t="s">
        <v>11</v>
      </c>
      <c r="B297" s="0" t="s">
        <v>11</v>
      </c>
      <c r="C297" s="0" t="s">
        <v>418</v>
      </c>
      <c r="D297" s="0" t="str">
        <f aca="false">CONCATENATE(A297," ",C297)</f>
        <v>Bactrocera nigrovittata</v>
      </c>
      <c r="E297" s="0" t="s">
        <v>262</v>
      </c>
      <c r="F297" s="0" t="s">
        <v>26</v>
      </c>
      <c r="G297" s="0" t="s">
        <v>15</v>
      </c>
      <c r="H297" s="0" t="s">
        <v>20</v>
      </c>
      <c r="I297" s="0" t="s">
        <v>17</v>
      </c>
    </row>
    <row r="298" customFormat="false" ht="16" hidden="false" customHeight="false" outlineLevel="0" collapsed="false">
      <c r="A298" s="0" t="s">
        <v>11</v>
      </c>
      <c r="B298" s="0" t="s">
        <v>11</v>
      </c>
      <c r="C298" s="0" t="s">
        <v>419</v>
      </c>
      <c r="D298" s="0" t="str">
        <f aca="false">CONCATENATE(A298," ",C298)</f>
        <v>Bactrocera notatagena</v>
      </c>
      <c r="E298" s="0" t="s">
        <v>419</v>
      </c>
      <c r="F298" s="0" t="s">
        <v>65</v>
      </c>
      <c r="G298" s="0" t="s">
        <v>15</v>
      </c>
      <c r="H298" s="0" t="s">
        <v>20</v>
      </c>
      <c r="I298" s="0" t="s">
        <v>17</v>
      </c>
    </row>
    <row r="299" customFormat="false" ht="16" hidden="false" customHeight="false" outlineLevel="0" collapsed="false">
      <c r="A299" s="0" t="s">
        <v>11</v>
      </c>
      <c r="B299" s="0" t="s">
        <v>11</v>
      </c>
      <c r="C299" s="0" t="s">
        <v>420</v>
      </c>
      <c r="D299" s="0" t="str">
        <f aca="false">CONCATENATE(A299," ",C299)</f>
        <v>Bactrocera nothaphoebe</v>
      </c>
      <c r="F299" s="0" t="s">
        <v>50</v>
      </c>
      <c r="G299" s="0" t="s">
        <v>15</v>
      </c>
      <c r="H299" s="0" t="s">
        <v>20</v>
      </c>
      <c r="I299" s="0" t="s">
        <v>17</v>
      </c>
    </row>
    <row r="300" customFormat="false" ht="16" hidden="false" customHeight="false" outlineLevel="0" collapsed="false">
      <c r="A300" s="0" t="s">
        <v>11</v>
      </c>
      <c r="B300" s="0" t="s">
        <v>11</v>
      </c>
      <c r="C300" s="0" t="s">
        <v>421</v>
      </c>
      <c r="D300" s="0" t="str">
        <f aca="false">CONCATENATE(A300," ",C300)</f>
        <v>Bactrocera obfuscata</v>
      </c>
      <c r="E300" s="0" t="s">
        <v>262</v>
      </c>
      <c r="F300" s="0" t="s">
        <v>26</v>
      </c>
      <c r="G300" s="0" t="s">
        <v>15</v>
      </c>
      <c r="H300" s="0" t="s">
        <v>28</v>
      </c>
      <c r="I300" s="0" t="s">
        <v>17</v>
      </c>
    </row>
    <row r="301" customFormat="false" ht="16" hidden="false" customHeight="false" outlineLevel="0" collapsed="false">
      <c r="A301" s="0" t="s">
        <v>11</v>
      </c>
      <c r="B301" s="0" t="s">
        <v>11</v>
      </c>
      <c r="C301" s="0" t="s">
        <v>422</v>
      </c>
      <c r="D301" s="0" t="str">
        <f aca="false">CONCATENATE(A301," ",C301)</f>
        <v>Bactrocera oblineata</v>
      </c>
      <c r="E301" s="0" t="s">
        <v>69</v>
      </c>
      <c r="F301" s="0" t="s">
        <v>26</v>
      </c>
      <c r="G301" s="0" t="s">
        <v>15</v>
      </c>
      <c r="H301" s="0" t="s">
        <v>28</v>
      </c>
      <c r="I301" s="0" t="s">
        <v>17</v>
      </c>
    </row>
    <row r="302" customFormat="false" ht="16" hidden="false" customHeight="false" outlineLevel="0" collapsed="false">
      <c r="A302" s="0" t="s">
        <v>11</v>
      </c>
      <c r="B302" s="0" t="s">
        <v>11</v>
      </c>
      <c r="C302" s="0" t="s">
        <v>423</v>
      </c>
      <c r="D302" s="0" t="str">
        <f aca="false">CONCATENATE(A302," ",C302)</f>
        <v>Bactrocera obliqua</v>
      </c>
      <c r="F302" s="0" t="s">
        <v>424</v>
      </c>
      <c r="G302" s="0" t="s">
        <v>94</v>
      </c>
      <c r="H302" s="0" t="s">
        <v>20</v>
      </c>
      <c r="I302" s="0" t="s">
        <v>17</v>
      </c>
    </row>
    <row r="303" customFormat="false" ht="16" hidden="false" customHeight="false" outlineLevel="0" collapsed="false">
      <c r="A303" s="0" t="s">
        <v>11</v>
      </c>
      <c r="B303" s="0" t="s">
        <v>11</v>
      </c>
      <c r="C303" s="0" t="s">
        <v>425</v>
      </c>
      <c r="D303" s="0" t="str">
        <f aca="false">CONCATENATE(A303," ",C303)</f>
        <v>Bactrocera obliquivenosa</v>
      </c>
      <c r="F303" s="0" t="s">
        <v>105</v>
      </c>
      <c r="G303" s="0" t="s">
        <v>15</v>
      </c>
      <c r="H303" s="0" t="s">
        <v>23</v>
      </c>
      <c r="I303" s="0" t="s">
        <v>17</v>
      </c>
    </row>
    <row r="304" customFormat="false" ht="16" hidden="false" customHeight="false" outlineLevel="0" collapsed="false">
      <c r="A304" s="0" t="s">
        <v>11</v>
      </c>
      <c r="B304" s="0" t="s">
        <v>11</v>
      </c>
      <c r="C304" s="0" t="s">
        <v>426</v>
      </c>
      <c r="D304" s="0" t="str">
        <f aca="false">CONCATENATE(A304," ",C304)</f>
        <v>Bactrocera obscura</v>
      </c>
      <c r="F304" s="0" t="s">
        <v>43</v>
      </c>
      <c r="G304" s="0" t="s">
        <v>15</v>
      </c>
      <c r="H304" s="0" t="s">
        <v>28</v>
      </c>
      <c r="I304" s="0" t="s">
        <v>17</v>
      </c>
    </row>
    <row r="305" customFormat="false" ht="16" hidden="false" customHeight="false" outlineLevel="0" collapsed="false">
      <c r="A305" s="0" t="s">
        <v>11</v>
      </c>
      <c r="B305" s="0" t="s">
        <v>11</v>
      </c>
      <c r="C305" s="0" t="s">
        <v>427</v>
      </c>
      <c r="D305" s="0" t="str">
        <f aca="false">CONCATENATE(A305," ",C305)</f>
        <v>Bactrocera obscurata</v>
      </c>
      <c r="F305" s="0" t="s">
        <v>428</v>
      </c>
      <c r="G305" s="0" t="s">
        <v>15</v>
      </c>
      <c r="H305" s="0" t="s">
        <v>20</v>
      </c>
      <c r="I305" s="0" t="s">
        <v>17</v>
      </c>
    </row>
    <row r="306" customFormat="false" ht="16" hidden="false" customHeight="false" outlineLevel="0" collapsed="false">
      <c r="A306" s="0" t="s">
        <v>11</v>
      </c>
      <c r="B306" s="0" t="s">
        <v>11</v>
      </c>
      <c r="C306" s="0" t="s">
        <v>429</v>
      </c>
      <c r="D306" s="0" t="str">
        <f aca="false">CONCATENATE(A306," ",C306)</f>
        <v>Bactrocera obscurivitta</v>
      </c>
      <c r="F306" s="0" t="s">
        <v>50</v>
      </c>
      <c r="G306" s="0" t="s">
        <v>15</v>
      </c>
      <c r="H306" s="0" t="s">
        <v>28</v>
      </c>
      <c r="I306" s="0" t="s">
        <v>17</v>
      </c>
    </row>
    <row r="307" customFormat="false" ht="16" hidden="false" customHeight="false" outlineLevel="0" collapsed="false">
      <c r="A307" s="0" t="s">
        <v>11</v>
      </c>
      <c r="B307" s="0" t="s">
        <v>11</v>
      </c>
      <c r="C307" s="0" t="s">
        <v>430</v>
      </c>
      <c r="D307" s="0" t="str">
        <f aca="false">CONCATENATE(A307," ",C307)</f>
        <v>Bactrocera occipitalis</v>
      </c>
      <c r="E307" s="0" t="s">
        <v>22</v>
      </c>
      <c r="F307" s="0" t="s">
        <v>195</v>
      </c>
      <c r="G307" s="0" t="s">
        <v>61</v>
      </c>
      <c r="H307" s="0" t="s">
        <v>23</v>
      </c>
      <c r="I307" s="0" t="s">
        <v>17</v>
      </c>
    </row>
    <row r="308" customFormat="false" ht="16" hidden="false" customHeight="false" outlineLevel="0" collapsed="false">
      <c r="A308" s="0" t="s">
        <v>11</v>
      </c>
      <c r="B308" s="0" t="s">
        <v>11</v>
      </c>
      <c r="C308" s="0" t="s">
        <v>431</v>
      </c>
      <c r="D308" s="0" t="str">
        <f aca="false">CONCATENATE(A308," ",C308)</f>
        <v>Bactrocera ochracea</v>
      </c>
      <c r="F308" s="0" t="s">
        <v>26</v>
      </c>
      <c r="G308" s="0" t="s">
        <v>15</v>
      </c>
      <c r="H308" s="0" t="s">
        <v>28</v>
      </c>
      <c r="I308" s="0" t="s">
        <v>17</v>
      </c>
    </row>
    <row r="309" customFormat="false" ht="16" hidden="false" customHeight="false" outlineLevel="0" collapsed="false">
      <c r="A309" s="0" t="s">
        <v>11</v>
      </c>
      <c r="B309" s="0" t="s">
        <v>11</v>
      </c>
      <c r="C309" s="0" t="s">
        <v>432</v>
      </c>
      <c r="D309" s="0" t="str">
        <f aca="false">CONCATENATE(A309," ",C309)</f>
        <v>Bactrocera ochroma</v>
      </c>
      <c r="E309" s="0" t="s">
        <v>22</v>
      </c>
      <c r="F309" s="0" t="s">
        <v>50</v>
      </c>
      <c r="G309" s="0" t="s">
        <v>97</v>
      </c>
      <c r="H309" s="0" t="s">
        <v>23</v>
      </c>
      <c r="I309" s="0" t="s">
        <v>17</v>
      </c>
    </row>
    <row r="310" customFormat="false" ht="16" hidden="false" customHeight="false" outlineLevel="0" collapsed="false">
      <c r="A310" s="0" t="s">
        <v>11</v>
      </c>
      <c r="B310" s="0" t="s">
        <v>11</v>
      </c>
      <c r="C310" s="0" t="s">
        <v>433</v>
      </c>
      <c r="D310" s="0" t="str">
        <f aca="false">CONCATENATE(A310," ",C310)</f>
        <v>Bactrocera ochromarginis</v>
      </c>
      <c r="F310" s="0" t="s">
        <v>19</v>
      </c>
      <c r="G310" s="0" t="s">
        <v>15</v>
      </c>
      <c r="H310" s="0" t="s">
        <v>23</v>
      </c>
      <c r="I310" s="0" t="s">
        <v>17</v>
      </c>
    </row>
    <row r="311" customFormat="false" ht="16" hidden="false" customHeight="false" outlineLevel="0" collapsed="false">
      <c r="A311" s="0" t="s">
        <v>11</v>
      </c>
      <c r="B311" s="0" t="s">
        <v>11</v>
      </c>
      <c r="C311" s="0" t="s">
        <v>434</v>
      </c>
      <c r="D311" s="0" t="str">
        <f aca="false">CONCATENATE(A311," ",C311)</f>
        <v>Bactrocera ochrosiae</v>
      </c>
      <c r="F311" s="0" t="s">
        <v>435</v>
      </c>
      <c r="G311" s="0" t="s">
        <v>15</v>
      </c>
      <c r="H311" s="0" t="s">
        <v>28</v>
      </c>
      <c r="I311" s="0" t="s">
        <v>17</v>
      </c>
    </row>
    <row r="312" customFormat="false" ht="16" hidden="false" customHeight="false" outlineLevel="0" collapsed="false">
      <c r="A312" s="0" t="s">
        <v>11</v>
      </c>
      <c r="B312" s="0" t="s">
        <v>11</v>
      </c>
      <c r="C312" s="0" t="s">
        <v>436</v>
      </c>
      <c r="D312" s="0" t="str">
        <f aca="false">CONCATENATE(A312," ",C312)</f>
        <v>Bactrocera ochroventer</v>
      </c>
      <c r="F312" s="0" t="s">
        <v>50</v>
      </c>
      <c r="G312" s="0" t="s">
        <v>15</v>
      </c>
      <c r="H312" s="0" t="s">
        <v>437</v>
      </c>
      <c r="I312" s="0" t="s">
        <v>17</v>
      </c>
    </row>
    <row r="313" customFormat="false" ht="16" hidden="false" customHeight="false" outlineLevel="0" collapsed="false">
      <c r="A313" s="0" t="s">
        <v>11</v>
      </c>
      <c r="B313" s="0" t="s">
        <v>133</v>
      </c>
      <c r="C313" s="0" t="s">
        <v>438</v>
      </c>
      <c r="D313" s="0" t="str">
        <f aca="false">CONCATENATE(A313," ",C313)</f>
        <v>Bactrocera oleae</v>
      </c>
      <c r="F313" s="0" t="s">
        <v>439</v>
      </c>
      <c r="G313" s="0" t="s">
        <v>97</v>
      </c>
      <c r="H313" s="0" t="s">
        <v>20</v>
      </c>
      <c r="I313" s="0" t="s">
        <v>73</v>
      </c>
    </row>
    <row r="314" customFormat="false" ht="16" hidden="false" customHeight="false" outlineLevel="0" collapsed="false">
      <c r="A314" s="0" t="s">
        <v>11</v>
      </c>
      <c r="B314" s="0" t="s">
        <v>11</v>
      </c>
      <c r="C314" s="0" t="s">
        <v>440</v>
      </c>
      <c r="D314" s="0" t="str">
        <f aca="false">CONCATENATE(A314," ",C314)</f>
        <v>Bactrocera opacovitta</v>
      </c>
      <c r="F314" s="0" t="s">
        <v>50</v>
      </c>
      <c r="G314" s="0" t="s">
        <v>15</v>
      </c>
      <c r="H314" s="0" t="s">
        <v>23</v>
      </c>
      <c r="I314" s="0" t="s">
        <v>17</v>
      </c>
    </row>
    <row r="315" customFormat="false" ht="16" hidden="false" customHeight="false" outlineLevel="0" collapsed="false">
      <c r="A315" s="0" t="s">
        <v>11</v>
      </c>
      <c r="B315" s="0" t="s">
        <v>11</v>
      </c>
      <c r="C315" s="0" t="s">
        <v>441</v>
      </c>
      <c r="D315" s="0" t="str">
        <f aca="false">CONCATENATE(A315," ",C315)</f>
        <v>Bactrocera opiliae</v>
      </c>
      <c r="E315" s="0" t="s">
        <v>22</v>
      </c>
      <c r="F315" s="0" t="s">
        <v>442</v>
      </c>
      <c r="G315" s="0" t="s">
        <v>15</v>
      </c>
      <c r="H315" s="0" t="s">
        <v>23</v>
      </c>
      <c r="I315" s="0" t="s">
        <v>17</v>
      </c>
    </row>
    <row r="316" customFormat="false" ht="16" hidden="false" customHeight="false" outlineLevel="0" collapsed="false">
      <c r="A316" s="0" t="s">
        <v>11</v>
      </c>
      <c r="B316" s="0" t="s">
        <v>11</v>
      </c>
      <c r="C316" s="0" t="s">
        <v>443</v>
      </c>
      <c r="D316" s="0" t="str">
        <f aca="false">CONCATENATE(A316," ",C316)</f>
        <v>Bactrocera osbeckiae</v>
      </c>
      <c r="E316" s="0" t="s">
        <v>22</v>
      </c>
      <c r="F316" s="0" t="s">
        <v>109</v>
      </c>
      <c r="G316" s="0" t="s">
        <v>15</v>
      </c>
      <c r="H316" s="0" t="s">
        <v>20</v>
      </c>
      <c r="I316" s="0" t="s">
        <v>17</v>
      </c>
    </row>
    <row r="317" customFormat="false" ht="16" hidden="false" customHeight="false" outlineLevel="0" collapsed="false">
      <c r="A317" s="0" t="s">
        <v>11</v>
      </c>
      <c r="B317" s="0" t="s">
        <v>37</v>
      </c>
      <c r="C317" s="0" t="s">
        <v>444</v>
      </c>
      <c r="D317" s="0" t="str">
        <f aca="false">CONCATENATE(A317," ",C317)</f>
        <v>Bactrocera pacificae</v>
      </c>
      <c r="F317" s="0" t="s">
        <v>105</v>
      </c>
      <c r="G317" s="0" t="s">
        <v>15</v>
      </c>
      <c r="H317" s="0" t="s">
        <v>20</v>
      </c>
      <c r="I317" s="0" t="s">
        <v>17</v>
      </c>
    </row>
    <row r="318" customFormat="false" ht="16" hidden="false" customHeight="false" outlineLevel="0" collapsed="false">
      <c r="A318" s="0" t="s">
        <v>11</v>
      </c>
      <c r="B318" s="0" t="s">
        <v>144</v>
      </c>
      <c r="C318" s="0" t="s">
        <v>445</v>
      </c>
      <c r="D318" s="0" t="str">
        <f aca="false">CONCATENATE(A318," ",C318)</f>
        <v>Bactrocera pagdeni</v>
      </c>
      <c r="F318" s="0" t="s">
        <v>424</v>
      </c>
      <c r="G318" s="0" t="s">
        <v>15</v>
      </c>
      <c r="H318" s="0" t="s">
        <v>20</v>
      </c>
      <c r="I318" s="0" t="s">
        <v>17</v>
      </c>
    </row>
    <row r="319" customFormat="false" ht="16" hidden="false" customHeight="false" outlineLevel="0" collapsed="false">
      <c r="A319" s="0" t="s">
        <v>11</v>
      </c>
      <c r="B319" s="0" t="s">
        <v>11</v>
      </c>
      <c r="C319" s="0" t="s">
        <v>446</v>
      </c>
      <c r="D319" s="0" t="str">
        <f aca="false">CONCATENATE(A319," ",C319)</f>
        <v>Bactrocera pallescentis</v>
      </c>
      <c r="F319" s="0" t="s">
        <v>413</v>
      </c>
      <c r="G319" s="0" t="s">
        <v>15</v>
      </c>
      <c r="H319" s="0" t="s">
        <v>20</v>
      </c>
      <c r="I319" s="0" t="s">
        <v>17</v>
      </c>
    </row>
    <row r="320" customFormat="false" ht="16" hidden="false" customHeight="false" outlineLevel="0" collapsed="false">
      <c r="A320" s="0" t="s">
        <v>11</v>
      </c>
      <c r="B320" s="0" t="s">
        <v>11</v>
      </c>
      <c r="C320" s="0" t="s">
        <v>447</v>
      </c>
      <c r="D320" s="0" t="str">
        <f aca="false">CONCATENATE(A320," ",C320)</f>
        <v>Bactrocera pallida</v>
      </c>
      <c r="E320" s="0" t="s">
        <v>352</v>
      </c>
      <c r="F320" s="0" t="s">
        <v>152</v>
      </c>
      <c r="G320" s="0" t="s">
        <v>15</v>
      </c>
      <c r="H320" s="0" t="s">
        <v>23</v>
      </c>
      <c r="I320" s="0" t="s">
        <v>17</v>
      </c>
    </row>
    <row r="321" customFormat="false" ht="16" hidden="false" customHeight="false" outlineLevel="0" collapsed="false">
      <c r="A321" s="0" t="s">
        <v>11</v>
      </c>
      <c r="B321" s="0" t="s">
        <v>11</v>
      </c>
      <c r="C321" s="0" t="s">
        <v>448</v>
      </c>
      <c r="D321" s="0" t="str">
        <f aca="false">CONCATENATE(A321," ",C321)</f>
        <v>Bactrocera paraarecae</v>
      </c>
      <c r="E321" s="0" t="s">
        <v>22</v>
      </c>
      <c r="F321" s="0" t="s">
        <v>50</v>
      </c>
      <c r="G321" s="0" t="s">
        <v>15</v>
      </c>
      <c r="H321" s="0" t="s">
        <v>23</v>
      </c>
      <c r="I321" s="0" t="s">
        <v>17</v>
      </c>
    </row>
    <row r="322" customFormat="false" ht="16" hidden="false" customHeight="false" outlineLevel="0" collapsed="false">
      <c r="A322" s="0" t="s">
        <v>11</v>
      </c>
      <c r="B322" s="0" t="s">
        <v>11</v>
      </c>
      <c r="C322" s="0" t="s">
        <v>449</v>
      </c>
      <c r="D322" s="0" t="str">
        <f aca="false">CONCATENATE(A322," ",C322)</f>
        <v>Bactrocera parabancroftii</v>
      </c>
      <c r="E322" s="0" t="s">
        <v>99</v>
      </c>
      <c r="F322" s="0" t="s">
        <v>116</v>
      </c>
      <c r="G322" s="0" t="s">
        <v>15</v>
      </c>
      <c r="H322" s="0" t="s">
        <v>28</v>
      </c>
      <c r="I322" s="0" t="s">
        <v>17</v>
      </c>
    </row>
    <row r="323" customFormat="false" ht="16" hidden="false" customHeight="false" outlineLevel="0" collapsed="false">
      <c r="A323" s="0" t="s">
        <v>11</v>
      </c>
      <c r="B323" s="0" t="s">
        <v>11</v>
      </c>
      <c r="C323" s="0" t="s">
        <v>450</v>
      </c>
      <c r="D323" s="0" t="str">
        <f aca="false">CONCATENATE(A323," ",C323)</f>
        <v>Bactrocera parabarringtoniae</v>
      </c>
      <c r="F323" s="0" t="s">
        <v>224</v>
      </c>
      <c r="G323" s="0" t="s">
        <v>15</v>
      </c>
      <c r="H323" s="0" t="s">
        <v>23</v>
      </c>
      <c r="I323" s="0" t="s">
        <v>17</v>
      </c>
    </row>
    <row r="324" customFormat="false" ht="16" hidden="false" customHeight="false" outlineLevel="0" collapsed="false">
      <c r="A324" s="0" t="s">
        <v>11</v>
      </c>
      <c r="B324" s="0" t="s">
        <v>11</v>
      </c>
      <c r="C324" s="0" t="s">
        <v>451</v>
      </c>
      <c r="D324" s="0" t="str">
        <f aca="false">CONCATENATE(A324," ",C324)</f>
        <v>Bactrocera paradiospyri</v>
      </c>
      <c r="F324" s="0" t="s">
        <v>452</v>
      </c>
      <c r="G324" s="0" t="s">
        <v>15</v>
      </c>
      <c r="H324" s="0" t="s">
        <v>23</v>
      </c>
      <c r="I324" s="0" t="s">
        <v>17</v>
      </c>
    </row>
    <row r="325" customFormat="false" ht="16" hidden="false" customHeight="false" outlineLevel="0" collapsed="false">
      <c r="A325" s="0" t="s">
        <v>11</v>
      </c>
      <c r="B325" s="0" t="s">
        <v>11</v>
      </c>
      <c r="C325" s="0" t="s">
        <v>453</v>
      </c>
      <c r="D325" s="0" t="str">
        <f aca="false">CONCATENATE(A325," ",C325)</f>
        <v>Bactrocera parafrauenfeldi</v>
      </c>
      <c r="E325" s="0" t="s">
        <v>59</v>
      </c>
      <c r="F325" s="0" t="s">
        <v>26</v>
      </c>
      <c r="G325" s="0" t="s">
        <v>15</v>
      </c>
      <c r="H325" s="0" t="s">
        <v>28</v>
      </c>
      <c r="I325" s="0" t="s">
        <v>17</v>
      </c>
    </row>
    <row r="326" customFormat="false" ht="16" hidden="false" customHeight="false" outlineLevel="0" collapsed="false">
      <c r="A326" s="0" t="s">
        <v>11</v>
      </c>
      <c r="B326" s="0" t="s">
        <v>11</v>
      </c>
      <c r="C326" s="0" t="s">
        <v>454</v>
      </c>
      <c r="D326" s="0" t="str">
        <f aca="false">CONCATENATE(A326," ",C326)</f>
        <v>Bactrocera parafroggatti</v>
      </c>
      <c r="F326" s="0" t="s">
        <v>105</v>
      </c>
      <c r="G326" s="0" t="s">
        <v>15</v>
      </c>
      <c r="H326" s="0" t="s">
        <v>23</v>
      </c>
      <c r="I326" s="0" t="s">
        <v>17</v>
      </c>
    </row>
    <row r="327" customFormat="false" ht="16" hidden="false" customHeight="false" outlineLevel="0" collapsed="false">
      <c r="A327" s="0" t="s">
        <v>11</v>
      </c>
      <c r="B327" s="0" t="s">
        <v>11</v>
      </c>
      <c r="C327" s="0" t="s">
        <v>455</v>
      </c>
      <c r="D327" s="0" t="str">
        <f aca="false">CONCATENATE(A327," ",C327)</f>
        <v>Bactrocera paralatissima</v>
      </c>
      <c r="F327" s="0" t="s">
        <v>50</v>
      </c>
      <c r="G327" s="0" t="s">
        <v>15</v>
      </c>
      <c r="H327" s="0" t="s">
        <v>28</v>
      </c>
      <c r="I327" s="0" t="s">
        <v>17</v>
      </c>
    </row>
    <row r="328" customFormat="false" ht="16" hidden="false" customHeight="false" outlineLevel="0" collapsed="false">
      <c r="A328" s="0" t="s">
        <v>11</v>
      </c>
      <c r="B328" s="0" t="s">
        <v>11</v>
      </c>
      <c r="C328" s="0" t="s">
        <v>456</v>
      </c>
      <c r="D328" s="0" t="str">
        <f aca="false">CONCATENATE(A328," ",C328)</f>
        <v>Bactrocera paralimbifera</v>
      </c>
      <c r="F328" s="0" t="s">
        <v>50</v>
      </c>
      <c r="G328" s="0" t="s">
        <v>15</v>
      </c>
      <c r="H328" s="0" t="s">
        <v>28</v>
      </c>
      <c r="I328" s="0" t="s">
        <v>17</v>
      </c>
    </row>
    <row r="329" customFormat="false" ht="16" hidden="false" customHeight="false" outlineLevel="0" collapsed="false">
      <c r="A329" s="0" t="s">
        <v>11</v>
      </c>
      <c r="B329" s="0" t="s">
        <v>11</v>
      </c>
      <c r="C329" s="0" t="s">
        <v>457</v>
      </c>
      <c r="D329" s="0" t="str">
        <f aca="false">CONCATENATE(A329," ",C329)</f>
        <v>Bactrocera paramusae</v>
      </c>
      <c r="E329" s="0" t="s">
        <v>154</v>
      </c>
      <c r="F329" s="0" t="s">
        <v>26</v>
      </c>
      <c r="G329" s="0" t="s">
        <v>15</v>
      </c>
      <c r="H329" s="0" t="s">
        <v>28</v>
      </c>
      <c r="I329" s="0" t="s">
        <v>17</v>
      </c>
    </row>
    <row r="330" customFormat="false" ht="16" hidden="false" customHeight="false" outlineLevel="0" collapsed="false">
      <c r="A330" s="0" t="s">
        <v>11</v>
      </c>
      <c r="B330" s="0" t="s">
        <v>11</v>
      </c>
      <c r="C330" s="0" t="s">
        <v>458</v>
      </c>
      <c r="D330" s="0" t="str">
        <f aca="false">CONCATENATE(A330," ",C330)</f>
        <v>Bactrocera paranigrita</v>
      </c>
      <c r="F330" s="0" t="s">
        <v>50</v>
      </c>
      <c r="G330" s="0" t="s">
        <v>15</v>
      </c>
      <c r="H330" s="0" t="s">
        <v>23</v>
      </c>
      <c r="I330" s="0" t="s">
        <v>17</v>
      </c>
    </row>
    <row r="331" customFormat="false" ht="16" hidden="false" customHeight="false" outlineLevel="0" collapsed="false">
      <c r="A331" s="0" t="s">
        <v>11</v>
      </c>
      <c r="B331" s="0" t="s">
        <v>11</v>
      </c>
      <c r="C331" s="0" t="s">
        <v>459</v>
      </c>
      <c r="D331" s="0" t="str">
        <f aca="false">CONCATENATE(A331," ",C331)</f>
        <v>Bactrocera paraosbeckiae</v>
      </c>
      <c r="F331" s="0" t="s">
        <v>67</v>
      </c>
      <c r="G331" s="0" t="s">
        <v>15</v>
      </c>
      <c r="H331" s="0" t="s">
        <v>28</v>
      </c>
      <c r="I331" s="0" t="s">
        <v>17</v>
      </c>
    </row>
    <row r="332" customFormat="false" ht="16" hidden="false" customHeight="false" outlineLevel="0" collapsed="false">
      <c r="A332" s="0" t="s">
        <v>11</v>
      </c>
      <c r="B332" s="0" t="s">
        <v>11</v>
      </c>
      <c r="C332" s="0" t="s">
        <v>460</v>
      </c>
      <c r="D332" s="0" t="str">
        <f aca="false">CONCATENATE(A332," ",C332)</f>
        <v>Bactrocera paraverbascifoliae</v>
      </c>
      <c r="E332" s="0" t="s">
        <v>22</v>
      </c>
      <c r="F332" s="0" t="s">
        <v>67</v>
      </c>
      <c r="G332" s="0" t="s">
        <v>15</v>
      </c>
      <c r="H332" s="0" t="s">
        <v>23</v>
      </c>
      <c r="I332" s="0" t="s">
        <v>17</v>
      </c>
    </row>
    <row r="333" customFormat="false" ht="16" hidden="false" customHeight="false" outlineLevel="0" collapsed="false">
      <c r="A333" s="0" t="s">
        <v>11</v>
      </c>
      <c r="B333" s="0" t="s">
        <v>400</v>
      </c>
      <c r="C333" s="0" t="s">
        <v>461</v>
      </c>
      <c r="D333" s="0" t="str">
        <f aca="false">CONCATENATE(A333," ",C333)</f>
        <v>Bactrocera paraxanthodes</v>
      </c>
      <c r="F333" s="0" t="s">
        <v>275</v>
      </c>
      <c r="G333" s="0" t="s">
        <v>15</v>
      </c>
      <c r="H333" s="0" t="s">
        <v>23</v>
      </c>
      <c r="I333" s="0" t="s">
        <v>17</v>
      </c>
    </row>
    <row r="334" customFormat="false" ht="16" hidden="false" customHeight="false" outlineLevel="0" collapsed="false">
      <c r="A334" s="0" t="s">
        <v>11</v>
      </c>
      <c r="B334" s="0" t="s">
        <v>11</v>
      </c>
      <c r="C334" s="0" t="s">
        <v>462</v>
      </c>
      <c r="D334" s="0" t="str">
        <f aca="false">CONCATENATE(A334," ",C334)</f>
        <v>Bactrocera parvula</v>
      </c>
      <c r="F334" s="0" t="s">
        <v>219</v>
      </c>
      <c r="G334" s="0" t="s">
        <v>15</v>
      </c>
      <c r="H334" s="0" t="s">
        <v>20</v>
      </c>
      <c r="I334" s="0" t="s">
        <v>17</v>
      </c>
    </row>
    <row r="335" customFormat="false" ht="16" hidden="false" customHeight="false" outlineLevel="0" collapsed="false">
      <c r="A335" s="0" t="s">
        <v>11</v>
      </c>
      <c r="B335" s="0" t="s">
        <v>11</v>
      </c>
      <c r="C335" s="0" t="s">
        <v>463</v>
      </c>
      <c r="D335" s="0" t="str">
        <f aca="false">CONCATENATE(A335," ",C335)</f>
        <v>Bactrocera passiflorae</v>
      </c>
      <c r="F335" s="0" t="s">
        <v>317</v>
      </c>
      <c r="G335" s="0" t="s">
        <v>94</v>
      </c>
      <c r="H335" s="0" t="s">
        <v>28</v>
      </c>
      <c r="I335" s="0" t="s">
        <v>17</v>
      </c>
    </row>
    <row r="336" customFormat="false" ht="16" hidden="false" customHeight="false" outlineLevel="0" collapsed="false">
      <c r="A336" s="0" t="s">
        <v>11</v>
      </c>
      <c r="B336" s="0" t="s">
        <v>11</v>
      </c>
      <c r="C336" s="0" t="s">
        <v>464</v>
      </c>
      <c r="D336" s="0" t="str">
        <f aca="false">CONCATENATE(A336," ",C336)</f>
        <v>Bactrocera patula</v>
      </c>
      <c r="F336" s="0" t="s">
        <v>50</v>
      </c>
      <c r="G336" s="0" t="s">
        <v>15</v>
      </c>
      <c r="H336" s="0" t="s">
        <v>28</v>
      </c>
      <c r="I336" s="0" t="s">
        <v>17</v>
      </c>
    </row>
    <row r="337" customFormat="false" ht="16" hidden="false" customHeight="false" outlineLevel="0" collapsed="false">
      <c r="A337" s="0" t="s">
        <v>11</v>
      </c>
      <c r="B337" s="0" t="s">
        <v>11</v>
      </c>
      <c r="C337" s="0" t="s">
        <v>465</v>
      </c>
      <c r="D337" s="0" t="str">
        <f aca="false">CONCATENATE(A337," ",C337)</f>
        <v>Bactrocera pectoralis</v>
      </c>
      <c r="F337" s="0" t="s">
        <v>237</v>
      </c>
      <c r="G337" s="0" t="s">
        <v>15</v>
      </c>
      <c r="H337" s="0" t="s">
        <v>20</v>
      </c>
      <c r="I337" s="0" t="s">
        <v>17</v>
      </c>
    </row>
    <row r="338" customFormat="false" ht="16" hidden="false" customHeight="false" outlineLevel="0" collapsed="false">
      <c r="A338" s="0" t="s">
        <v>11</v>
      </c>
      <c r="B338" s="0" t="s">
        <v>11</v>
      </c>
      <c r="C338" s="0" t="s">
        <v>466</v>
      </c>
      <c r="D338" s="0" t="str">
        <f aca="false">CONCATENATE(A338," ",C338)</f>
        <v>Bactrocera pedestris</v>
      </c>
      <c r="E338" s="0" t="s">
        <v>22</v>
      </c>
      <c r="F338" s="0" t="s">
        <v>467</v>
      </c>
      <c r="G338" s="0" t="s">
        <v>15</v>
      </c>
      <c r="H338" s="0" t="s">
        <v>28</v>
      </c>
      <c r="I338" s="0" t="s">
        <v>17</v>
      </c>
    </row>
    <row r="339" customFormat="false" ht="16" hidden="false" customHeight="false" outlineLevel="0" collapsed="false">
      <c r="A339" s="0" t="s">
        <v>11</v>
      </c>
      <c r="B339" s="0" t="s">
        <v>12</v>
      </c>
      <c r="C339" s="0" t="s">
        <v>468</v>
      </c>
      <c r="D339" s="0" t="str">
        <f aca="false">CONCATENATE(A339," ",C339)</f>
        <v>Bactrocera pendleburyi</v>
      </c>
      <c r="F339" s="0" t="s">
        <v>310</v>
      </c>
      <c r="G339" s="0" t="s">
        <v>15</v>
      </c>
      <c r="H339" s="0" t="s">
        <v>16</v>
      </c>
      <c r="I339" s="0" t="s">
        <v>17</v>
      </c>
    </row>
    <row r="340" customFormat="false" ht="16" hidden="false" customHeight="false" outlineLevel="0" collapsed="false">
      <c r="A340" s="0" t="s">
        <v>11</v>
      </c>
      <c r="B340" s="0" t="s">
        <v>11</v>
      </c>
      <c r="C340" s="0" t="s">
        <v>469</v>
      </c>
      <c r="D340" s="0" t="str">
        <f aca="false">CONCATENATE(A340," ",C340)</f>
        <v>Bactrocera peneallwoodi</v>
      </c>
      <c r="F340" s="0" t="s">
        <v>50</v>
      </c>
      <c r="G340" s="0" t="s">
        <v>15</v>
      </c>
      <c r="H340" s="0" t="s">
        <v>437</v>
      </c>
      <c r="I340" s="0" t="s">
        <v>17</v>
      </c>
    </row>
    <row r="341" customFormat="false" ht="16" hidden="false" customHeight="false" outlineLevel="0" collapsed="false">
      <c r="A341" s="0" t="s">
        <v>11</v>
      </c>
      <c r="B341" s="0" t="s">
        <v>11</v>
      </c>
      <c r="C341" s="0" t="s">
        <v>470</v>
      </c>
      <c r="D341" s="0" t="str">
        <f aca="false">CONCATENATE(A341," ",C341)</f>
        <v>Bactrocera penebeckerae</v>
      </c>
      <c r="F341" s="0" t="s">
        <v>50</v>
      </c>
      <c r="G341" s="0" t="s">
        <v>15</v>
      </c>
      <c r="H341" s="0" t="s">
        <v>20</v>
      </c>
      <c r="I341" s="0" t="s">
        <v>17</v>
      </c>
    </row>
    <row r="342" customFormat="false" ht="16" hidden="false" customHeight="false" outlineLevel="0" collapsed="false">
      <c r="A342" s="0" t="s">
        <v>11</v>
      </c>
      <c r="B342" s="0" t="s">
        <v>11</v>
      </c>
      <c r="C342" s="0" t="s">
        <v>471</v>
      </c>
      <c r="D342" s="0" t="str">
        <f aca="false">CONCATENATE(A342," ",C342)</f>
        <v>Bactrocera penecognata</v>
      </c>
      <c r="E342" s="0" t="s">
        <v>22</v>
      </c>
      <c r="F342" s="0" t="s">
        <v>109</v>
      </c>
      <c r="G342" s="0" t="s">
        <v>15</v>
      </c>
      <c r="H342" s="0" t="s">
        <v>28</v>
      </c>
      <c r="I342" s="0" t="s">
        <v>17</v>
      </c>
    </row>
    <row r="343" customFormat="false" ht="16" hidden="false" customHeight="false" outlineLevel="0" collapsed="false">
      <c r="A343" s="0" t="s">
        <v>11</v>
      </c>
      <c r="B343" s="0" t="s">
        <v>11</v>
      </c>
      <c r="C343" s="0" t="s">
        <v>472</v>
      </c>
      <c r="D343" s="0" t="str">
        <f aca="false">CONCATENATE(A343," ",C343)</f>
        <v>Bactrocera penecorrecta</v>
      </c>
      <c r="F343" s="0" t="s">
        <v>67</v>
      </c>
      <c r="G343" s="0" t="s">
        <v>15</v>
      </c>
      <c r="H343" s="0" t="s">
        <v>23</v>
      </c>
      <c r="I343" s="0" t="s">
        <v>17</v>
      </c>
    </row>
    <row r="344" customFormat="false" ht="16" hidden="false" customHeight="false" outlineLevel="0" collapsed="false">
      <c r="A344" s="0" t="s">
        <v>11</v>
      </c>
      <c r="B344" s="0" t="s">
        <v>11</v>
      </c>
      <c r="C344" s="0" t="s">
        <v>473</v>
      </c>
      <c r="D344" s="0" t="str">
        <f aca="false">CONCATENATE(A344," ",C344)</f>
        <v>Bactrocera penecostalis</v>
      </c>
      <c r="F344" s="0" t="s">
        <v>50</v>
      </c>
      <c r="G344" s="0" t="s">
        <v>15</v>
      </c>
      <c r="H344" s="0" t="s">
        <v>28</v>
      </c>
      <c r="I344" s="0" t="s">
        <v>17</v>
      </c>
    </row>
    <row r="345" customFormat="false" ht="16" hidden="false" customHeight="false" outlineLevel="0" collapsed="false">
      <c r="A345" s="0" t="s">
        <v>11</v>
      </c>
      <c r="B345" s="0" t="s">
        <v>37</v>
      </c>
      <c r="C345" s="0" t="s">
        <v>474</v>
      </c>
      <c r="D345" s="0" t="str">
        <f aca="false">CONCATENATE(A345," ",C345)</f>
        <v>Bactrocera penefurva</v>
      </c>
      <c r="F345" s="0" t="s">
        <v>26</v>
      </c>
      <c r="G345" s="0" t="s">
        <v>15</v>
      </c>
      <c r="H345" s="0" t="s">
        <v>20</v>
      </c>
      <c r="I345" s="0" t="s">
        <v>17</v>
      </c>
    </row>
    <row r="346" customFormat="false" ht="16" hidden="false" customHeight="false" outlineLevel="0" collapsed="false">
      <c r="A346" s="0" t="s">
        <v>11</v>
      </c>
      <c r="B346" s="0" t="s">
        <v>11</v>
      </c>
      <c r="C346" s="0" t="s">
        <v>475</v>
      </c>
      <c r="D346" s="0" t="str">
        <f aca="false">CONCATENATE(A346," ",C346)</f>
        <v>Bactrocera peneobscura</v>
      </c>
      <c r="F346" s="0" t="s">
        <v>105</v>
      </c>
      <c r="G346" s="0" t="s">
        <v>15</v>
      </c>
      <c r="H346" s="0" t="s">
        <v>28</v>
      </c>
      <c r="I346" s="0" t="s">
        <v>17</v>
      </c>
    </row>
    <row r="347" customFormat="false" ht="16" hidden="false" customHeight="false" outlineLevel="0" collapsed="false">
      <c r="A347" s="0" t="s">
        <v>11</v>
      </c>
      <c r="B347" s="0" t="s">
        <v>11</v>
      </c>
      <c r="C347" s="0" t="s">
        <v>476</v>
      </c>
      <c r="D347" s="0" t="str">
        <f aca="false">CONCATENATE(A347," ",C347)</f>
        <v>Bactrocera penephaea</v>
      </c>
      <c r="F347" s="0" t="s">
        <v>50</v>
      </c>
      <c r="G347" s="0" t="s">
        <v>15</v>
      </c>
      <c r="H347" s="0" t="s">
        <v>28</v>
      </c>
      <c r="I347" s="0" t="s">
        <v>17</v>
      </c>
    </row>
    <row r="348" customFormat="false" ht="16" hidden="false" customHeight="false" outlineLevel="0" collapsed="false">
      <c r="A348" s="0" t="s">
        <v>11</v>
      </c>
      <c r="B348" s="0" t="s">
        <v>11</v>
      </c>
      <c r="C348" s="0" t="s">
        <v>477</v>
      </c>
      <c r="D348" s="0" t="str">
        <f aca="false">CONCATENATE(A348," ",C348)</f>
        <v>Bactrocera peninsularis</v>
      </c>
      <c r="E348" s="0" t="s">
        <v>83</v>
      </c>
      <c r="F348" s="0" t="s">
        <v>33</v>
      </c>
      <c r="G348" s="0" t="s">
        <v>15</v>
      </c>
      <c r="H348" s="0" t="s">
        <v>28</v>
      </c>
      <c r="I348" s="0" t="s">
        <v>17</v>
      </c>
    </row>
    <row r="349" customFormat="false" ht="16" hidden="false" customHeight="false" outlineLevel="0" collapsed="false">
      <c r="A349" s="0" t="s">
        <v>11</v>
      </c>
      <c r="B349" s="0" t="s">
        <v>11</v>
      </c>
      <c r="C349" s="0" t="s">
        <v>478</v>
      </c>
      <c r="D349" s="0" t="str">
        <f aca="false">CONCATENATE(A349," ",C349)</f>
        <v>Bactrocera pepisalae</v>
      </c>
      <c r="F349" s="0" t="s">
        <v>317</v>
      </c>
      <c r="G349" s="0" t="s">
        <v>15</v>
      </c>
      <c r="H349" s="0" t="s">
        <v>23</v>
      </c>
      <c r="I349" s="0" t="s">
        <v>17</v>
      </c>
    </row>
    <row r="350" customFormat="false" ht="16" hidden="false" customHeight="false" outlineLevel="0" collapsed="false">
      <c r="A350" s="0" t="s">
        <v>11</v>
      </c>
      <c r="B350" s="0" t="s">
        <v>11</v>
      </c>
      <c r="C350" s="0" t="s">
        <v>479</v>
      </c>
      <c r="D350" s="0" t="str">
        <f aca="false">CONCATENATE(A350," ",C350)</f>
        <v>Bactrocera perfusca</v>
      </c>
      <c r="F350" s="0" t="s">
        <v>480</v>
      </c>
      <c r="G350" s="0" t="s">
        <v>94</v>
      </c>
      <c r="H350" s="0" t="s">
        <v>20</v>
      </c>
      <c r="I350" s="0" t="s">
        <v>17</v>
      </c>
    </row>
    <row r="351" customFormat="false" ht="16" hidden="false" customHeight="false" outlineLevel="0" collapsed="false">
      <c r="A351" s="0" t="s">
        <v>11</v>
      </c>
      <c r="B351" s="0" t="s">
        <v>11</v>
      </c>
      <c r="C351" s="0" t="s">
        <v>481</v>
      </c>
      <c r="D351" s="0" t="str">
        <f aca="false">CONCATENATE(A351," ",C351)</f>
        <v>Bactrocera perigrapha</v>
      </c>
      <c r="E351" s="0" t="s">
        <v>408</v>
      </c>
      <c r="F351" s="0" t="s">
        <v>85</v>
      </c>
      <c r="G351" s="0" t="s">
        <v>15</v>
      </c>
      <c r="H351" s="0" t="s">
        <v>46</v>
      </c>
      <c r="I351" s="0" t="s">
        <v>17</v>
      </c>
    </row>
    <row r="352" customFormat="false" ht="16" hidden="false" customHeight="false" outlineLevel="0" collapsed="false">
      <c r="A352" s="0" t="s">
        <v>11</v>
      </c>
      <c r="B352" s="0" t="s">
        <v>11</v>
      </c>
      <c r="C352" s="0" t="s">
        <v>482</v>
      </c>
      <c r="D352" s="0" t="str">
        <f aca="false">CONCATENATE(A352," ",C352)</f>
        <v>Bactrocera perkinsi</v>
      </c>
      <c r="F352" s="0" t="s">
        <v>33</v>
      </c>
      <c r="G352" s="0" t="s">
        <v>15</v>
      </c>
      <c r="H352" s="0" t="s">
        <v>28</v>
      </c>
      <c r="I352" s="0" t="s">
        <v>17</v>
      </c>
    </row>
    <row r="353" customFormat="false" ht="16" hidden="false" customHeight="false" outlineLevel="0" collapsed="false">
      <c r="A353" s="0" t="s">
        <v>11</v>
      </c>
      <c r="B353" s="0" t="s">
        <v>11</v>
      </c>
      <c r="C353" s="0" t="s">
        <v>483</v>
      </c>
      <c r="D353" s="0" t="str">
        <f aca="false">CONCATENATE(A353," ",C353)</f>
        <v>Bactrocera pernigra</v>
      </c>
      <c r="F353" s="0" t="s">
        <v>484</v>
      </c>
      <c r="G353" s="0" t="s">
        <v>15</v>
      </c>
      <c r="H353" s="0" t="s">
        <v>28</v>
      </c>
      <c r="I353" s="0" t="s">
        <v>17</v>
      </c>
    </row>
    <row r="354" customFormat="false" ht="16" hidden="false" customHeight="false" outlineLevel="0" collapsed="false">
      <c r="A354" s="0" t="s">
        <v>11</v>
      </c>
      <c r="B354" s="0" t="s">
        <v>37</v>
      </c>
      <c r="C354" s="0" t="s">
        <v>485</v>
      </c>
      <c r="D354" s="0" t="str">
        <f aca="false">CONCATENATE(A354," ",C354)</f>
        <v>Bactrocera peterseni</v>
      </c>
      <c r="F354" s="0" t="s">
        <v>162</v>
      </c>
      <c r="G354" s="0" t="s">
        <v>15</v>
      </c>
      <c r="H354" s="0" t="s">
        <v>20</v>
      </c>
      <c r="I354" s="0" t="s">
        <v>17</v>
      </c>
    </row>
    <row r="355" customFormat="false" ht="16" hidden="false" customHeight="false" outlineLevel="0" collapsed="false">
      <c r="A355" s="0" t="s">
        <v>11</v>
      </c>
      <c r="B355" s="0" t="s">
        <v>70</v>
      </c>
      <c r="C355" s="0" t="s">
        <v>486</v>
      </c>
      <c r="D355" s="0" t="str">
        <f aca="false">CONCATENATE(A355," ",C355)</f>
        <v>Bactrocera petila</v>
      </c>
      <c r="F355" s="0" t="s">
        <v>26</v>
      </c>
      <c r="G355" s="0" t="s">
        <v>15</v>
      </c>
      <c r="H355" s="0" t="s">
        <v>28</v>
      </c>
      <c r="I355" s="0" t="s">
        <v>17</v>
      </c>
    </row>
    <row r="356" customFormat="false" ht="16" hidden="false" customHeight="false" outlineLevel="0" collapsed="false">
      <c r="A356" s="0" t="s">
        <v>11</v>
      </c>
      <c r="B356" s="0" t="s">
        <v>11</v>
      </c>
      <c r="C356" s="0" t="s">
        <v>487</v>
      </c>
      <c r="D356" s="0" t="str">
        <f aca="false">CONCATENATE(A356," ",C356)</f>
        <v>Bactrocera phaea</v>
      </c>
      <c r="F356" s="0" t="s">
        <v>19</v>
      </c>
      <c r="G356" s="0" t="s">
        <v>15</v>
      </c>
      <c r="H356" s="0" t="s">
        <v>28</v>
      </c>
      <c r="I356" s="0" t="s">
        <v>17</v>
      </c>
    </row>
    <row r="357" customFormat="false" ht="16" hidden="false" customHeight="false" outlineLevel="0" collapsed="false">
      <c r="A357" s="0" t="s">
        <v>11</v>
      </c>
      <c r="B357" s="0" t="s">
        <v>11</v>
      </c>
      <c r="C357" s="0" t="s">
        <v>488</v>
      </c>
      <c r="D357" s="0" t="str">
        <f aca="false">CONCATENATE(A357," ",C357)</f>
        <v>Bactrocera phaleriae</v>
      </c>
      <c r="F357" s="0" t="s">
        <v>489</v>
      </c>
      <c r="G357" s="0" t="s">
        <v>15</v>
      </c>
      <c r="H357" s="0" t="s">
        <v>20</v>
      </c>
      <c r="I357" s="0" t="s">
        <v>17</v>
      </c>
    </row>
    <row r="358" customFormat="false" ht="16" hidden="false" customHeight="false" outlineLevel="0" collapsed="false">
      <c r="A358" s="0" t="s">
        <v>11</v>
      </c>
      <c r="B358" s="0" t="s">
        <v>11</v>
      </c>
      <c r="C358" s="0" t="s">
        <v>490</v>
      </c>
      <c r="D358" s="0" t="str">
        <f aca="false">CONCATENATE(A358," ",C358)</f>
        <v>Bactrocera picea</v>
      </c>
      <c r="F358" s="0" t="s">
        <v>101</v>
      </c>
      <c r="G358" s="0" t="s">
        <v>15</v>
      </c>
      <c r="H358" s="0" t="s">
        <v>23</v>
      </c>
      <c r="I358" s="0" t="s">
        <v>17</v>
      </c>
    </row>
    <row r="359" customFormat="false" ht="16" hidden="false" customHeight="false" outlineLevel="0" collapsed="false">
      <c r="A359" s="0" t="s">
        <v>11</v>
      </c>
      <c r="B359" s="0" t="s">
        <v>11</v>
      </c>
      <c r="C359" s="0" t="s">
        <v>491</v>
      </c>
      <c r="D359" s="0" t="str">
        <f aca="false">CONCATENATE(A359," ",C359)</f>
        <v>Bactrocera pictipennis</v>
      </c>
      <c r="F359" s="0" t="s">
        <v>492</v>
      </c>
      <c r="G359" s="0" t="s">
        <v>15</v>
      </c>
      <c r="H359" s="0" t="s">
        <v>23</v>
      </c>
      <c r="I359" s="0" t="s">
        <v>17</v>
      </c>
    </row>
    <row r="360" customFormat="false" ht="16" hidden="false" customHeight="false" outlineLevel="0" collapsed="false">
      <c r="A360" s="0" t="s">
        <v>11</v>
      </c>
      <c r="B360" s="0" t="s">
        <v>11</v>
      </c>
      <c r="C360" s="0" t="s">
        <v>493</v>
      </c>
      <c r="D360" s="0" t="str">
        <f aca="false">CONCATENATE(A360," ",C360)</f>
        <v>Bactrocera pisinna</v>
      </c>
      <c r="F360" s="0" t="s">
        <v>26</v>
      </c>
      <c r="G360" s="0" t="s">
        <v>15</v>
      </c>
      <c r="H360" s="0" t="s">
        <v>28</v>
      </c>
      <c r="I360" s="0" t="s">
        <v>17</v>
      </c>
    </row>
    <row r="361" customFormat="false" ht="16" hidden="false" customHeight="false" outlineLevel="0" collapsed="false">
      <c r="A361" s="0" t="s">
        <v>11</v>
      </c>
      <c r="B361" s="0" t="s">
        <v>11</v>
      </c>
      <c r="C361" s="0" t="s">
        <v>494</v>
      </c>
      <c r="D361" s="0" t="str">
        <f aca="false">CONCATENATE(A361," ",C361)</f>
        <v>Bactrocera popondettiensis</v>
      </c>
      <c r="E361" s="0" t="s">
        <v>262</v>
      </c>
      <c r="F361" s="0" t="s">
        <v>26</v>
      </c>
      <c r="G361" s="0" t="s">
        <v>15</v>
      </c>
      <c r="H361" s="0" t="s">
        <v>20</v>
      </c>
      <c r="I361" s="0" t="s">
        <v>17</v>
      </c>
    </row>
    <row r="362" customFormat="false" ht="16" hidden="false" customHeight="false" outlineLevel="0" collapsed="false">
      <c r="A362" s="0" t="s">
        <v>11</v>
      </c>
      <c r="B362" s="0" t="s">
        <v>11</v>
      </c>
      <c r="C362" s="0" t="s">
        <v>495</v>
      </c>
      <c r="D362" s="0" t="str">
        <f aca="false">CONCATENATE(A362," ",C362)</f>
        <v>Bactrocera profunda</v>
      </c>
      <c r="E362" s="0" t="s">
        <v>22</v>
      </c>
      <c r="F362" s="0" t="s">
        <v>172</v>
      </c>
      <c r="G362" s="0" t="s">
        <v>15</v>
      </c>
      <c r="H362" s="0" t="s">
        <v>28</v>
      </c>
      <c r="I362" s="0" t="s">
        <v>17</v>
      </c>
    </row>
    <row r="363" customFormat="false" ht="16" hidden="false" customHeight="false" outlineLevel="0" collapsed="false">
      <c r="A363" s="0" t="s">
        <v>11</v>
      </c>
      <c r="B363" s="0" t="s">
        <v>11</v>
      </c>
      <c r="C363" s="0" t="s">
        <v>496</v>
      </c>
      <c r="D363" s="0" t="str">
        <f aca="false">CONCATENATE(A363," ",C363)</f>
        <v>Bactrocera prolixa</v>
      </c>
      <c r="E363" s="0" t="s">
        <v>99</v>
      </c>
      <c r="F363" s="0" t="s">
        <v>26</v>
      </c>
      <c r="G363" s="0" t="s">
        <v>15</v>
      </c>
      <c r="H363" s="0" t="s">
        <v>23</v>
      </c>
      <c r="I363" s="0" t="s">
        <v>17</v>
      </c>
    </row>
    <row r="364" customFormat="false" ht="16" hidden="false" customHeight="false" outlineLevel="0" collapsed="false">
      <c r="A364" s="0" t="s">
        <v>11</v>
      </c>
      <c r="B364" s="0" t="s">
        <v>11</v>
      </c>
      <c r="C364" s="0" t="s">
        <v>497</v>
      </c>
      <c r="D364" s="0" t="str">
        <f aca="false">CONCATENATE(A364," ",C364)</f>
        <v>Bactrocera propedistincta</v>
      </c>
      <c r="E364" s="0" t="s">
        <v>69</v>
      </c>
      <c r="F364" s="0" t="s">
        <v>26</v>
      </c>
      <c r="G364" s="0" t="s">
        <v>15</v>
      </c>
      <c r="H364" s="0" t="s">
        <v>20</v>
      </c>
      <c r="I364" s="0" t="s">
        <v>17</v>
      </c>
    </row>
    <row r="365" customFormat="false" ht="16" hidden="false" customHeight="false" outlineLevel="0" collapsed="false">
      <c r="A365" s="0" t="s">
        <v>11</v>
      </c>
      <c r="B365" s="0" t="s">
        <v>11</v>
      </c>
      <c r="C365" s="0" t="s">
        <v>498</v>
      </c>
      <c r="D365" s="0" t="str">
        <f aca="false">CONCATENATE(A365," ",C365)</f>
        <v>Bactrocera propinqua</v>
      </c>
      <c r="E365" s="0" t="s">
        <v>22</v>
      </c>
      <c r="F365" s="0" t="s">
        <v>96</v>
      </c>
      <c r="G365" s="0" t="s">
        <v>15</v>
      </c>
      <c r="H365" s="0" t="s">
        <v>28</v>
      </c>
      <c r="I365" s="0" t="s">
        <v>17</v>
      </c>
    </row>
    <row r="366" customFormat="false" ht="16" hidden="false" customHeight="false" outlineLevel="0" collapsed="false">
      <c r="A366" s="0" t="s">
        <v>11</v>
      </c>
      <c r="B366" s="0" t="s">
        <v>11</v>
      </c>
      <c r="C366" s="0" t="s">
        <v>499</v>
      </c>
      <c r="D366" s="0" t="str">
        <f aca="false">CONCATENATE(A366," ",C366)</f>
        <v>Bactrocera pruniae</v>
      </c>
      <c r="F366" s="0" t="s">
        <v>50</v>
      </c>
      <c r="G366" s="0" t="s">
        <v>97</v>
      </c>
      <c r="H366" s="0" t="s">
        <v>20</v>
      </c>
      <c r="I366" s="0" t="s">
        <v>17</v>
      </c>
    </row>
    <row r="367" customFormat="false" ht="16" hidden="false" customHeight="false" outlineLevel="0" collapsed="false">
      <c r="A367" s="0" t="s">
        <v>11</v>
      </c>
      <c r="B367" s="0" t="s">
        <v>11</v>
      </c>
      <c r="C367" s="0" t="s">
        <v>500</v>
      </c>
      <c r="D367" s="0" t="str">
        <f aca="false">CONCATENATE(A367," ",C367)</f>
        <v>Bactrocera pseudobeckerae</v>
      </c>
      <c r="F367" s="0" t="s">
        <v>50</v>
      </c>
      <c r="G367" s="0" t="s">
        <v>15</v>
      </c>
      <c r="H367" s="0" t="s">
        <v>28</v>
      </c>
      <c r="I367" s="0" t="s">
        <v>17</v>
      </c>
    </row>
    <row r="368" customFormat="false" ht="16" hidden="false" customHeight="false" outlineLevel="0" collapsed="false">
      <c r="A368" s="0" t="s">
        <v>11</v>
      </c>
      <c r="B368" s="0" t="s">
        <v>11</v>
      </c>
      <c r="C368" s="0" t="s">
        <v>501</v>
      </c>
      <c r="D368" s="0" t="str">
        <f aca="false">CONCATENATE(A368," ",C368)</f>
        <v>Bactrocera pseudocucurbitae</v>
      </c>
      <c r="F368" s="0" t="s">
        <v>502</v>
      </c>
      <c r="G368" s="0" t="s">
        <v>15</v>
      </c>
      <c r="H368" s="0" t="s">
        <v>28</v>
      </c>
      <c r="I368" s="0" t="s">
        <v>17</v>
      </c>
    </row>
    <row r="369" customFormat="false" ht="16" hidden="false" customHeight="false" outlineLevel="0" collapsed="false">
      <c r="A369" s="0" t="s">
        <v>11</v>
      </c>
      <c r="B369" s="0" t="s">
        <v>11</v>
      </c>
      <c r="C369" s="0" t="s">
        <v>503</v>
      </c>
      <c r="D369" s="0" t="str">
        <f aca="false">CONCATENATE(A369," ",C369)</f>
        <v>Bactrocera pseudodistincta</v>
      </c>
      <c r="E369" s="0" t="s">
        <v>69</v>
      </c>
      <c r="F369" s="0" t="s">
        <v>19</v>
      </c>
      <c r="G369" s="0" t="s">
        <v>15</v>
      </c>
      <c r="H369" s="0" t="s">
        <v>28</v>
      </c>
      <c r="I369" s="0" t="s">
        <v>17</v>
      </c>
    </row>
    <row r="370" customFormat="false" ht="16" hidden="false" customHeight="false" outlineLevel="0" collapsed="false">
      <c r="A370" s="0" t="s">
        <v>11</v>
      </c>
      <c r="B370" s="0" t="s">
        <v>11</v>
      </c>
      <c r="C370" s="0" t="s">
        <v>504</v>
      </c>
      <c r="D370" s="0" t="str">
        <f aca="false">CONCATENATE(A370," ",C370)</f>
        <v>Bactrocera pseudoversicolor</v>
      </c>
      <c r="F370" s="0" t="s">
        <v>67</v>
      </c>
      <c r="G370" s="0" t="s">
        <v>15</v>
      </c>
      <c r="H370" s="0" t="s">
        <v>23</v>
      </c>
      <c r="I370" s="0" t="s">
        <v>17</v>
      </c>
    </row>
    <row r="371" customFormat="false" ht="16" hidden="false" customHeight="false" outlineLevel="0" collapsed="false">
      <c r="A371" s="0" t="s">
        <v>11</v>
      </c>
      <c r="B371" s="0" t="s">
        <v>11</v>
      </c>
      <c r="C371" s="0" t="s">
        <v>505</v>
      </c>
      <c r="D371" s="0" t="str">
        <f aca="false">CONCATENATE(A371," ",C371)</f>
        <v>Bactrocera psidii</v>
      </c>
      <c r="F371" s="0" t="s">
        <v>506</v>
      </c>
      <c r="G371" s="0" t="s">
        <v>94</v>
      </c>
      <c r="H371" s="0" t="s">
        <v>28</v>
      </c>
      <c r="I371" s="0" t="s">
        <v>17</v>
      </c>
    </row>
    <row r="372" customFormat="false" ht="16" hidden="false" customHeight="false" outlineLevel="0" collapsed="false">
      <c r="A372" s="0" t="s">
        <v>11</v>
      </c>
      <c r="B372" s="0" t="s">
        <v>11</v>
      </c>
      <c r="C372" s="0" t="s">
        <v>507</v>
      </c>
      <c r="D372" s="0" t="str">
        <f aca="false">CONCATENATE(A372," ",C372)</f>
        <v>Bactrocera pulchra</v>
      </c>
      <c r="E372" s="0" t="s">
        <v>256</v>
      </c>
      <c r="F372" s="0" t="s">
        <v>508</v>
      </c>
      <c r="G372" s="0" t="s">
        <v>15</v>
      </c>
      <c r="H372" s="0" t="s">
        <v>20</v>
      </c>
      <c r="I372" s="0" t="s">
        <v>17</v>
      </c>
    </row>
    <row r="373" customFormat="false" ht="16" hidden="false" customHeight="false" outlineLevel="0" collapsed="false">
      <c r="A373" s="0" t="s">
        <v>11</v>
      </c>
      <c r="B373" s="0" t="s">
        <v>11</v>
      </c>
      <c r="C373" s="0" t="s">
        <v>509</v>
      </c>
      <c r="D373" s="0" t="str">
        <f aca="false">CONCATENATE(A373," ",C373)</f>
        <v>Bactrocera pusilla</v>
      </c>
      <c r="F373" s="0" t="s">
        <v>377</v>
      </c>
      <c r="G373" s="0" t="s">
        <v>15</v>
      </c>
      <c r="H373" s="0" t="s">
        <v>28</v>
      </c>
      <c r="I373" s="0" t="s">
        <v>17</v>
      </c>
    </row>
    <row r="374" customFormat="false" ht="16" hidden="false" customHeight="false" outlineLevel="0" collapsed="false">
      <c r="A374" s="0" t="s">
        <v>11</v>
      </c>
      <c r="B374" s="0" t="s">
        <v>11</v>
      </c>
      <c r="C374" s="0" t="s">
        <v>510</v>
      </c>
      <c r="D374" s="0" t="str">
        <f aca="false">CONCATENATE(A374," ",C374)</f>
        <v>Bactrocera pyrifoliae</v>
      </c>
      <c r="E374" s="0" t="s">
        <v>22</v>
      </c>
      <c r="F374" s="0" t="s">
        <v>109</v>
      </c>
      <c r="G374" s="0" t="s">
        <v>119</v>
      </c>
      <c r="H374" s="0" t="s">
        <v>20</v>
      </c>
      <c r="I374" s="0" t="s">
        <v>17</v>
      </c>
    </row>
    <row r="375" customFormat="false" ht="16" hidden="false" customHeight="false" outlineLevel="0" collapsed="false">
      <c r="A375" s="0" t="s">
        <v>11</v>
      </c>
      <c r="B375" s="0" t="s">
        <v>11</v>
      </c>
      <c r="C375" s="0" t="s">
        <v>83</v>
      </c>
      <c r="D375" s="0" t="str">
        <f aca="false">CONCATENATE(A375," ",C375)</f>
        <v>Bactrocera quadrata</v>
      </c>
      <c r="E375" s="0" t="s">
        <v>83</v>
      </c>
      <c r="F375" s="0" t="s">
        <v>131</v>
      </c>
      <c r="G375" s="0" t="s">
        <v>15</v>
      </c>
      <c r="H375" s="0" t="s">
        <v>28</v>
      </c>
      <c r="I375" s="0" t="s">
        <v>17</v>
      </c>
    </row>
    <row r="376" customFormat="false" ht="16" hidden="false" customHeight="false" outlineLevel="0" collapsed="false">
      <c r="A376" s="0" t="s">
        <v>11</v>
      </c>
      <c r="B376" s="0" t="s">
        <v>11</v>
      </c>
      <c r="C376" s="0" t="s">
        <v>511</v>
      </c>
      <c r="D376" s="0" t="str">
        <f aca="false">CONCATENATE(A376," ",C376)</f>
        <v>Bactrocera quadrisetosa</v>
      </c>
      <c r="E376" s="0" t="s">
        <v>154</v>
      </c>
      <c r="F376" s="0" t="s">
        <v>254</v>
      </c>
      <c r="G376" s="0" t="s">
        <v>94</v>
      </c>
      <c r="H376" s="0" t="s">
        <v>20</v>
      </c>
      <c r="I376" s="0" t="s">
        <v>17</v>
      </c>
    </row>
    <row r="377" customFormat="false" ht="16" hidden="false" customHeight="false" outlineLevel="0" collapsed="false">
      <c r="A377" s="0" t="s">
        <v>11</v>
      </c>
      <c r="B377" s="0" t="s">
        <v>11</v>
      </c>
      <c r="C377" s="0" t="s">
        <v>512</v>
      </c>
      <c r="D377" s="0" t="str">
        <f aca="false">CONCATENATE(A377," ",C377)</f>
        <v>Bactrocera quasiinfulata</v>
      </c>
      <c r="E377" s="0" t="s">
        <v>22</v>
      </c>
      <c r="F377" s="0" t="s">
        <v>50</v>
      </c>
      <c r="G377" s="0" t="s">
        <v>15</v>
      </c>
      <c r="H377" s="0" t="s">
        <v>28</v>
      </c>
      <c r="I377" s="0" t="s">
        <v>17</v>
      </c>
    </row>
    <row r="378" customFormat="false" ht="16" hidden="false" customHeight="false" outlineLevel="0" collapsed="false">
      <c r="A378" s="0" t="s">
        <v>11</v>
      </c>
      <c r="B378" s="0" t="s">
        <v>11</v>
      </c>
      <c r="C378" s="0" t="s">
        <v>513</v>
      </c>
      <c r="D378" s="0" t="str">
        <f aca="false">CONCATENATE(A378," ",C378)</f>
        <v>Bactrocera quasineonigrita</v>
      </c>
      <c r="F378" s="0" t="s">
        <v>50</v>
      </c>
      <c r="G378" s="0" t="s">
        <v>15</v>
      </c>
      <c r="H378" s="0" t="s">
        <v>23</v>
      </c>
      <c r="I378" s="0" t="s">
        <v>17</v>
      </c>
    </row>
    <row r="379" customFormat="false" ht="16" hidden="false" customHeight="false" outlineLevel="0" collapsed="false">
      <c r="A379" s="0" t="s">
        <v>11</v>
      </c>
      <c r="B379" s="0" t="s">
        <v>11</v>
      </c>
      <c r="C379" s="0" t="s">
        <v>514</v>
      </c>
      <c r="D379" s="0" t="str">
        <f aca="false">CONCATENATE(A379," ",C379)</f>
        <v>Bactrocera quasipropinqua</v>
      </c>
      <c r="E379" s="0" t="s">
        <v>22</v>
      </c>
      <c r="F379" s="0" t="s">
        <v>109</v>
      </c>
      <c r="G379" s="0" t="s">
        <v>15</v>
      </c>
      <c r="H379" s="0" t="s">
        <v>20</v>
      </c>
      <c r="I379" s="0" t="s">
        <v>17</v>
      </c>
    </row>
    <row r="380" customFormat="false" ht="16" hidden="false" customHeight="false" outlineLevel="0" collapsed="false">
      <c r="A380" s="0" t="s">
        <v>11</v>
      </c>
      <c r="B380" s="0" t="s">
        <v>11</v>
      </c>
      <c r="C380" s="0" t="s">
        <v>515</v>
      </c>
      <c r="D380" s="0" t="str">
        <f aca="false">CONCATENATE(A380," ",C380)</f>
        <v>Bactrocera quasisilvicola</v>
      </c>
      <c r="F380" s="0" t="s">
        <v>26</v>
      </c>
      <c r="G380" s="0" t="s">
        <v>15</v>
      </c>
      <c r="H380" s="0" t="s">
        <v>28</v>
      </c>
      <c r="I380" s="0" t="s">
        <v>17</v>
      </c>
    </row>
    <row r="381" customFormat="false" ht="16" hidden="false" customHeight="false" outlineLevel="0" collapsed="false">
      <c r="A381" s="0" t="s">
        <v>11</v>
      </c>
      <c r="B381" s="0" t="s">
        <v>11</v>
      </c>
      <c r="C381" s="0" t="s">
        <v>516</v>
      </c>
      <c r="D381" s="0" t="str">
        <f aca="false">CONCATENATE(A381," ",C381)</f>
        <v>Bactrocera raiensis</v>
      </c>
      <c r="E381" s="0" t="s">
        <v>22</v>
      </c>
      <c r="F381" s="0" t="s">
        <v>109</v>
      </c>
      <c r="G381" s="0" t="s">
        <v>15</v>
      </c>
      <c r="H381" s="0" t="s">
        <v>23</v>
      </c>
      <c r="I381" s="0" t="s">
        <v>17</v>
      </c>
    </row>
    <row r="382" customFormat="false" ht="16" hidden="false" customHeight="false" outlineLevel="0" collapsed="false">
      <c r="A382" s="0" t="s">
        <v>11</v>
      </c>
      <c r="B382" s="0" t="s">
        <v>11</v>
      </c>
      <c r="C382" s="0" t="s">
        <v>517</v>
      </c>
      <c r="D382" s="0" t="str">
        <f aca="false">CONCATENATE(A382," ",C382)</f>
        <v>Bactrocera ramuensis</v>
      </c>
      <c r="E382" s="0" t="s">
        <v>99</v>
      </c>
      <c r="F382" s="0" t="s">
        <v>116</v>
      </c>
      <c r="G382" s="0" t="s">
        <v>15</v>
      </c>
      <c r="H382" s="0" t="s">
        <v>28</v>
      </c>
      <c r="I382" s="0" t="s">
        <v>17</v>
      </c>
    </row>
    <row r="383" customFormat="false" ht="16" hidden="false" customHeight="false" outlineLevel="0" collapsed="false">
      <c r="A383" s="0" t="s">
        <v>11</v>
      </c>
      <c r="B383" s="0" t="s">
        <v>11</v>
      </c>
      <c r="C383" s="0" t="s">
        <v>518</v>
      </c>
      <c r="D383" s="0" t="str">
        <f aca="false">CONCATENATE(A383," ",C383)</f>
        <v>Bactrocera ranganathi</v>
      </c>
      <c r="E383" s="0" t="s">
        <v>22</v>
      </c>
      <c r="F383" s="0" t="s">
        <v>50</v>
      </c>
      <c r="G383" s="0" t="s">
        <v>15</v>
      </c>
      <c r="H383" s="0" t="s">
        <v>23</v>
      </c>
      <c r="I383" s="0" t="s">
        <v>17</v>
      </c>
    </row>
    <row r="384" customFormat="false" ht="16" hidden="false" customHeight="false" outlineLevel="0" collapsed="false">
      <c r="A384" s="0" t="s">
        <v>11</v>
      </c>
      <c r="B384" s="0" t="s">
        <v>11</v>
      </c>
      <c r="C384" s="0" t="s">
        <v>519</v>
      </c>
      <c r="D384" s="0" t="str">
        <f aca="false">CONCATENATE(A384," ",C384)</f>
        <v>Bactrocera reclinata</v>
      </c>
      <c r="F384" s="0" t="s">
        <v>26</v>
      </c>
      <c r="G384" s="0" t="s">
        <v>15</v>
      </c>
      <c r="H384" s="0" t="s">
        <v>23</v>
      </c>
      <c r="I384" s="0" t="s">
        <v>17</v>
      </c>
    </row>
    <row r="385" customFormat="false" ht="16" hidden="false" customHeight="false" outlineLevel="0" collapsed="false">
      <c r="A385" s="0" t="s">
        <v>11</v>
      </c>
      <c r="B385" s="0" t="s">
        <v>11</v>
      </c>
      <c r="C385" s="0" t="s">
        <v>35</v>
      </c>
      <c r="D385" s="0" t="str">
        <f aca="false">CONCATENATE(A385," ",C385)</f>
        <v>Bactrocera recurrens</v>
      </c>
      <c r="E385" s="0" t="s">
        <v>35</v>
      </c>
      <c r="F385" s="0" t="s">
        <v>107</v>
      </c>
      <c r="G385" s="0" t="s">
        <v>15</v>
      </c>
      <c r="H385" s="0" t="s">
        <v>28</v>
      </c>
      <c r="I385" s="0" t="s">
        <v>17</v>
      </c>
    </row>
    <row r="386" customFormat="false" ht="16" hidden="false" customHeight="false" outlineLevel="0" collapsed="false">
      <c r="A386" s="0" t="s">
        <v>11</v>
      </c>
      <c r="B386" s="0" t="s">
        <v>11</v>
      </c>
      <c r="C386" s="0" t="s">
        <v>520</v>
      </c>
      <c r="D386" s="0" t="str">
        <f aca="false">CONCATENATE(A386," ",C386)</f>
        <v>Bactrocera redunca</v>
      </c>
      <c r="E386" s="0" t="s">
        <v>35</v>
      </c>
      <c r="F386" s="0" t="s">
        <v>19</v>
      </c>
      <c r="G386" s="0" t="s">
        <v>15</v>
      </c>
      <c r="H386" s="0" t="s">
        <v>28</v>
      </c>
      <c r="I386" s="0" t="s">
        <v>17</v>
      </c>
    </row>
    <row r="387" customFormat="false" ht="16" hidden="false" customHeight="false" outlineLevel="0" collapsed="false">
      <c r="A387" s="0" t="s">
        <v>11</v>
      </c>
      <c r="B387" s="0" t="s">
        <v>11</v>
      </c>
      <c r="C387" s="0" t="s">
        <v>521</v>
      </c>
      <c r="D387" s="0" t="str">
        <f aca="false">CONCATENATE(A387," ",C387)</f>
        <v>Bactrocera repanda</v>
      </c>
      <c r="E387" s="0" t="s">
        <v>64</v>
      </c>
      <c r="F387" s="0" t="s">
        <v>26</v>
      </c>
      <c r="G387" s="0" t="s">
        <v>15</v>
      </c>
      <c r="H387" s="0" t="s">
        <v>20</v>
      </c>
      <c r="I387" s="0" t="s">
        <v>17</v>
      </c>
    </row>
    <row r="388" customFormat="false" ht="16" hidden="false" customHeight="false" outlineLevel="0" collapsed="false">
      <c r="A388" s="0" t="s">
        <v>11</v>
      </c>
      <c r="B388" s="0" t="s">
        <v>11</v>
      </c>
      <c r="C388" s="0" t="s">
        <v>522</v>
      </c>
      <c r="D388" s="0" t="str">
        <f aca="false">CONCATENATE(A388," ",C388)</f>
        <v>Bactrocera resima</v>
      </c>
      <c r="E388" s="0" t="s">
        <v>35</v>
      </c>
      <c r="F388" s="0" t="s">
        <v>19</v>
      </c>
      <c r="G388" s="0" t="s">
        <v>15</v>
      </c>
      <c r="H388" s="0" t="s">
        <v>28</v>
      </c>
      <c r="I388" s="0" t="s">
        <v>17</v>
      </c>
    </row>
    <row r="389" customFormat="false" ht="16" hidden="false" customHeight="false" outlineLevel="0" collapsed="false">
      <c r="A389" s="0" t="s">
        <v>11</v>
      </c>
      <c r="B389" s="0" t="s">
        <v>11</v>
      </c>
      <c r="C389" s="0" t="s">
        <v>523</v>
      </c>
      <c r="D389" s="0" t="str">
        <f aca="false">CONCATENATE(A389," ",C389)</f>
        <v>Bactrocera retrorsa</v>
      </c>
      <c r="F389" s="0" t="s">
        <v>26</v>
      </c>
      <c r="G389" s="0" t="s">
        <v>15</v>
      </c>
      <c r="H389" s="0" t="s">
        <v>23</v>
      </c>
      <c r="I389" s="0" t="s">
        <v>17</v>
      </c>
    </row>
    <row r="390" customFormat="false" ht="16" hidden="false" customHeight="false" outlineLevel="0" collapsed="false">
      <c r="A390" s="0" t="s">
        <v>11</v>
      </c>
      <c r="B390" s="0" t="s">
        <v>11</v>
      </c>
      <c r="C390" s="0" t="s">
        <v>524</v>
      </c>
      <c r="D390" s="0" t="str">
        <f aca="false">CONCATENATE(A390," ",C390)</f>
        <v>Bactrocera rhabdota</v>
      </c>
      <c r="E390" s="0" t="s">
        <v>69</v>
      </c>
      <c r="F390" s="0" t="s">
        <v>26</v>
      </c>
      <c r="G390" s="0" t="s">
        <v>15</v>
      </c>
      <c r="H390" s="0" t="s">
        <v>28</v>
      </c>
      <c r="I390" s="0" t="s">
        <v>17</v>
      </c>
    </row>
    <row r="391" customFormat="false" ht="16" hidden="false" customHeight="false" outlineLevel="0" collapsed="false">
      <c r="A391" s="0" t="s">
        <v>11</v>
      </c>
      <c r="B391" s="0" t="s">
        <v>11</v>
      </c>
      <c r="C391" s="0" t="s">
        <v>525</v>
      </c>
      <c r="D391" s="0" t="str">
        <f aca="false">CONCATENATE(A391," ",C391)</f>
        <v>Bactrocera ritsemai</v>
      </c>
      <c r="F391" s="0" t="s">
        <v>526</v>
      </c>
      <c r="G391" s="0" t="s">
        <v>15</v>
      </c>
      <c r="H391" s="0" t="s">
        <v>28</v>
      </c>
      <c r="I391" s="0" t="s">
        <v>17</v>
      </c>
    </row>
    <row r="392" customFormat="false" ht="16" hidden="false" customHeight="false" outlineLevel="0" collapsed="false">
      <c r="A392" s="0" t="s">
        <v>11</v>
      </c>
      <c r="B392" s="0" t="s">
        <v>11</v>
      </c>
      <c r="C392" s="0" t="s">
        <v>527</v>
      </c>
      <c r="D392" s="0" t="str">
        <f aca="false">CONCATENATE(A392," ",C392)</f>
        <v>Bactrocera robertsi</v>
      </c>
      <c r="E392" s="0" t="s">
        <v>99</v>
      </c>
      <c r="F392" s="0" t="s">
        <v>26</v>
      </c>
      <c r="G392" s="0" t="s">
        <v>15</v>
      </c>
      <c r="H392" s="0" t="s">
        <v>28</v>
      </c>
      <c r="I392" s="0" t="s">
        <v>17</v>
      </c>
    </row>
    <row r="393" customFormat="false" ht="16" hidden="false" customHeight="false" outlineLevel="0" collapsed="false">
      <c r="A393" s="0" t="s">
        <v>11</v>
      </c>
      <c r="B393" s="0" t="s">
        <v>11</v>
      </c>
      <c r="C393" s="0" t="s">
        <v>528</v>
      </c>
      <c r="D393" s="0" t="str">
        <f aca="false">CONCATENATE(A393," ",C393)</f>
        <v>Bactrocera robiginosa</v>
      </c>
      <c r="F393" s="0" t="s">
        <v>233</v>
      </c>
      <c r="G393" s="0" t="s">
        <v>15</v>
      </c>
      <c r="H393" s="0" t="s">
        <v>20</v>
      </c>
      <c r="I393" s="0" t="s">
        <v>17</v>
      </c>
    </row>
    <row r="394" customFormat="false" ht="16" hidden="false" customHeight="false" outlineLevel="0" collapsed="false">
      <c r="A394" s="0" t="s">
        <v>11</v>
      </c>
      <c r="B394" s="0" t="s">
        <v>11</v>
      </c>
      <c r="C394" s="0" t="s">
        <v>529</v>
      </c>
      <c r="D394" s="0" t="str">
        <f aca="false">CONCATENATE(A394," ",C394)</f>
        <v>Bactrocera romigae</v>
      </c>
      <c r="E394" s="0" t="s">
        <v>419</v>
      </c>
      <c r="F394" s="0" t="s">
        <v>33</v>
      </c>
      <c r="G394" s="0" t="s">
        <v>15</v>
      </c>
      <c r="H394" s="0" t="s">
        <v>23</v>
      </c>
      <c r="I394" s="0" t="s">
        <v>17</v>
      </c>
    </row>
    <row r="395" customFormat="false" ht="16" hidden="false" customHeight="false" outlineLevel="0" collapsed="false">
      <c r="A395" s="0" t="s">
        <v>11</v>
      </c>
      <c r="B395" s="0" t="s">
        <v>11</v>
      </c>
      <c r="C395" s="0" t="s">
        <v>530</v>
      </c>
      <c r="D395" s="0" t="str">
        <f aca="false">CONCATENATE(A395," ",C395)</f>
        <v>Bactrocera rubigina</v>
      </c>
      <c r="F395" s="0" t="s">
        <v>531</v>
      </c>
      <c r="G395" s="0" t="s">
        <v>15</v>
      </c>
      <c r="H395" s="0" t="s">
        <v>46</v>
      </c>
      <c r="I395" s="0" t="s">
        <v>17</v>
      </c>
    </row>
    <row r="396" customFormat="false" ht="16" hidden="false" customHeight="false" outlineLevel="0" collapsed="false">
      <c r="A396" s="0" t="s">
        <v>11</v>
      </c>
      <c r="B396" s="0" t="s">
        <v>11</v>
      </c>
      <c r="C396" s="0" t="s">
        <v>532</v>
      </c>
      <c r="D396" s="0" t="str">
        <f aca="false">CONCATENATE(A396," ",C396)</f>
        <v>Bactrocera rufescens</v>
      </c>
      <c r="E396" s="0" t="s">
        <v>241</v>
      </c>
      <c r="F396" s="0" t="s">
        <v>533</v>
      </c>
      <c r="G396" s="0" t="s">
        <v>15</v>
      </c>
      <c r="H396" s="0" t="s">
        <v>28</v>
      </c>
      <c r="I396" s="0" t="s">
        <v>17</v>
      </c>
    </row>
    <row r="397" customFormat="false" ht="16" hidden="false" customHeight="false" outlineLevel="0" collapsed="false">
      <c r="A397" s="0" t="s">
        <v>11</v>
      </c>
      <c r="B397" s="0" t="s">
        <v>11</v>
      </c>
      <c r="C397" s="0" t="s">
        <v>534</v>
      </c>
      <c r="D397" s="0" t="str">
        <f aca="false">CONCATENATE(A397," ",C397)</f>
        <v>Bactrocera rufivitta</v>
      </c>
      <c r="E397" s="0" t="s">
        <v>99</v>
      </c>
      <c r="F397" s="0" t="s">
        <v>116</v>
      </c>
      <c r="G397" s="0" t="s">
        <v>15</v>
      </c>
      <c r="H397" s="0" t="s">
        <v>28</v>
      </c>
      <c r="I397" s="0" t="s">
        <v>17</v>
      </c>
    </row>
    <row r="398" customFormat="false" ht="16" hidden="false" customHeight="false" outlineLevel="0" collapsed="false">
      <c r="A398" s="0" t="s">
        <v>11</v>
      </c>
      <c r="B398" s="0" t="s">
        <v>11</v>
      </c>
      <c r="C398" s="0" t="s">
        <v>535</v>
      </c>
      <c r="D398" s="0" t="str">
        <f aca="false">CONCATENATE(A398," ",C398)</f>
        <v>Bactrocera rufofuscula</v>
      </c>
      <c r="F398" s="0" t="s">
        <v>33</v>
      </c>
      <c r="G398" s="0" t="s">
        <v>15</v>
      </c>
      <c r="H398" s="0" t="s">
        <v>46</v>
      </c>
      <c r="I398" s="0" t="s">
        <v>17</v>
      </c>
    </row>
    <row r="399" customFormat="false" ht="16" hidden="false" customHeight="false" outlineLevel="0" collapsed="false">
      <c r="A399" s="0" t="s">
        <v>11</v>
      </c>
      <c r="B399" s="0" t="s">
        <v>11</v>
      </c>
      <c r="C399" s="0" t="s">
        <v>536</v>
      </c>
      <c r="D399" s="0" t="str">
        <f aca="false">CONCATENATE(A399," ",C399)</f>
        <v>Bactrocera russeola</v>
      </c>
      <c r="E399" s="0" t="s">
        <v>241</v>
      </c>
      <c r="F399" s="0" t="s">
        <v>33</v>
      </c>
      <c r="G399" s="0" t="s">
        <v>15</v>
      </c>
      <c r="H399" s="0" t="s">
        <v>28</v>
      </c>
      <c r="I399" s="0" t="s">
        <v>17</v>
      </c>
    </row>
    <row r="400" customFormat="false" ht="16" hidden="false" customHeight="false" outlineLevel="0" collapsed="false">
      <c r="A400" s="0" t="s">
        <v>11</v>
      </c>
      <c r="B400" s="0" t="s">
        <v>11</v>
      </c>
      <c r="C400" s="0" t="s">
        <v>537</v>
      </c>
      <c r="D400" s="0" t="str">
        <f aca="false">CONCATENATE(A400," ",C400)</f>
        <v>Bactrocera rutengiae</v>
      </c>
      <c r="F400" s="0" t="s">
        <v>50</v>
      </c>
      <c r="G400" s="0" t="s">
        <v>15</v>
      </c>
      <c r="H400" s="0" t="s">
        <v>23</v>
      </c>
      <c r="I400" s="0" t="s">
        <v>17</v>
      </c>
    </row>
    <row r="401" customFormat="false" ht="16" hidden="false" customHeight="false" outlineLevel="0" collapsed="false">
      <c r="A401" s="0" t="s">
        <v>11</v>
      </c>
      <c r="B401" s="0" t="s">
        <v>11</v>
      </c>
      <c r="C401" s="0" t="s">
        <v>538</v>
      </c>
      <c r="D401" s="0" t="str">
        <f aca="false">CONCATENATE(A401," ",C401)</f>
        <v>Bactrocera rutila</v>
      </c>
      <c r="F401" s="0" t="s">
        <v>107</v>
      </c>
      <c r="G401" s="0" t="s">
        <v>15</v>
      </c>
      <c r="H401" s="0" t="s">
        <v>20</v>
      </c>
      <c r="I401" s="0" t="s">
        <v>17</v>
      </c>
    </row>
    <row r="402" customFormat="false" ht="16" hidden="false" customHeight="false" outlineLevel="0" collapsed="false">
      <c r="A402" s="0" t="s">
        <v>11</v>
      </c>
      <c r="B402" s="0" t="s">
        <v>11</v>
      </c>
      <c r="C402" s="0" t="s">
        <v>539</v>
      </c>
      <c r="D402" s="0" t="str">
        <f aca="false">CONCATENATE(A402," ",C402)</f>
        <v>Bactrocera samoae</v>
      </c>
      <c r="F402" s="0" t="s">
        <v>26</v>
      </c>
      <c r="G402" s="0" t="s">
        <v>15</v>
      </c>
      <c r="H402" s="0" t="s">
        <v>20</v>
      </c>
      <c r="I402" s="0" t="s">
        <v>17</v>
      </c>
    </row>
    <row r="403" customFormat="false" ht="16" hidden="false" customHeight="false" outlineLevel="0" collapsed="false">
      <c r="A403" s="0" t="s">
        <v>11</v>
      </c>
      <c r="B403" s="0" t="s">
        <v>11</v>
      </c>
      <c r="C403" s="0" t="s">
        <v>540</v>
      </c>
      <c r="D403" s="0" t="str">
        <f aca="false">CONCATENATE(A403," ",C403)</f>
        <v>Bactrocera sapaensis</v>
      </c>
      <c r="E403" s="0" t="s">
        <v>22</v>
      </c>
      <c r="F403" s="0" t="s">
        <v>50</v>
      </c>
      <c r="G403" s="0" t="s">
        <v>15</v>
      </c>
      <c r="H403" s="0" t="s">
        <v>28</v>
      </c>
      <c r="I403" s="0" t="s">
        <v>17</v>
      </c>
    </row>
    <row r="404" customFormat="false" ht="16" hidden="false" customHeight="false" outlineLevel="0" collapsed="false">
      <c r="A404" s="0" t="s">
        <v>11</v>
      </c>
      <c r="B404" s="0" t="s">
        <v>12</v>
      </c>
      <c r="C404" s="0" t="s">
        <v>541</v>
      </c>
      <c r="D404" s="0" t="str">
        <f aca="false">CONCATENATE(A404," ",C404)</f>
        <v>Bactrocera satanellus</v>
      </c>
      <c r="F404" s="0" t="s">
        <v>107</v>
      </c>
      <c r="G404" s="0" t="s">
        <v>15</v>
      </c>
      <c r="H404" s="0" t="s">
        <v>20</v>
      </c>
      <c r="I404" s="0" t="s">
        <v>17</v>
      </c>
    </row>
    <row r="405" customFormat="false" ht="16" hidden="false" customHeight="false" outlineLevel="0" collapsed="false">
      <c r="A405" s="0" t="s">
        <v>11</v>
      </c>
      <c r="B405" s="0" t="s">
        <v>308</v>
      </c>
      <c r="C405" s="0" t="s">
        <v>542</v>
      </c>
      <c r="D405" s="0" t="str">
        <f aca="false">CONCATENATE(A405," ",C405)</f>
        <v>Bactrocera scutellaria</v>
      </c>
      <c r="F405" s="0" t="s">
        <v>146</v>
      </c>
      <c r="G405" s="0" t="s">
        <v>15</v>
      </c>
      <c r="H405" s="0" t="s">
        <v>28</v>
      </c>
      <c r="I405" s="0" t="s">
        <v>17</v>
      </c>
    </row>
    <row r="406" customFormat="false" ht="16" hidden="false" customHeight="false" outlineLevel="0" collapsed="false">
      <c r="A406" s="0" t="s">
        <v>11</v>
      </c>
      <c r="B406" s="0" t="s">
        <v>11</v>
      </c>
      <c r="C406" s="0" t="s">
        <v>543</v>
      </c>
      <c r="D406" s="0" t="str">
        <f aca="false">CONCATENATE(A406," ",C406)</f>
        <v>Bactrocera seguyi</v>
      </c>
      <c r="F406" s="0" t="s">
        <v>544</v>
      </c>
      <c r="G406" s="0" t="s">
        <v>15</v>
      </c>
      <c r="H406" s="0" t="s">
        <v>23</v>
      </c>
      <c r="I406" s="0" t="s">
        <v>17</v>
      </c>
    </row>
    <row r="407" customFormat="false" ht="16" hidden="false" customHeight="false" outlineLevel="0" collapsed="false">
      <c r="A407" s="0" t="s">
        <v>11</v>
      </c>
      <c r="B407" s="0" t="s">
        <v>11</v>
      </c>
      <c r="C407" s="0" t="s">
        <v>545</v>
      </c>
      <c r="D407" s="0" t="str">
        <f aca="false">CONCATENATE(A407," ",C407)</f>
        <v>Bactrocera selenophora</v>
      </c>
      <c r="F407" s="0" t="s">
        <v>172</v>
      </c>
      <c r="G407" s="0" t="s">
        <v>15</v>
      </c>
      <c r="H407" s="0" t="s">
        <v>28</v>
      </c>
      <c r="I407" s="0" t="s">
        <v>17</v>
      </c>
    </row>
    <row r="408" customFormat="false" ht="16" hidden="false" customHeight="false" outlineLevel="0" collapsed="false">
      <c r="A408" s="0" t="s">
        <v>11</v>
      </c>
      <c r="B408" s="0" t="s">
        <v>11</v>
      </c>
      <c r="C408" s="0" t="s">
        <v>546</v>
      </c>
      <c r="D408" s="0" t="str">
        <f aca="false">CONCATENATE(A408," ",C408)</f>
        <v>Bactrocera sembaliensis</v>
      </c>
      <c r="E408" s="0" t="s">
        <v>22</v>
      </c>
      <c r="F408" s="0" t="s">
        <v>109</v>
      </c>
      <c r="G408" s="0" t="s">
        <v>15</v>
      </c>
      <c r="H408" s="0" t="s">
        <v>28</v>
      </c>
      <c r="I408" s="0" t="s">
        <v>17</v>
      </c>
    </row>
    <row r="409" customFormat="false" ht="16" hidden="false" customHeight="false" outlineLevel="0" collapsed="false">
      <c r="A409" s="0" t="s">
        <v>11</v>
      </c>
      <c r="B409" s="0" t="s">
        <v>308</v>
      </c>
      <c r="C409" s="0" t="s">
        <v>547</v>
      </c>
      <c r="D409" s="0" t="str">
        <f aca="false">CONCATENATE(A409," ",C409)</f>
        <v>Bactrocera semisurstyli</v>
      </c>
      <c r="F409" s="0" t="s">
        <v>50</v>
      </c>
      <c r="G409" s="0" t="s">
        <v>15</v>
      </c>
      <c r="H409" s="0" t="s">
        <v>28</v>
      </c>
      <c r="I409" s="0" t="s">
        <v>17</v>
      </c>
    </row>
    <row r="410" customFormat="false" ht="16" hidden="false" customHeight="false" outlineLevel="0" collapsed="false">
      <c r="A410" s="0" t="s">
        <v>11</v>
      </c>
      <c r="B410" s="0" t="s">
        <v>11</v>
      </c>
      <c r="C410" s="0" t="s">
        <v>548</v>
      </c>
      <c r="D410" s="0" t="str">
        <f aca="false">CONCATENATE(A410," ",C410)</f>
        <v>Bactrocera setinervis</v>
      </c>
      <c r="F410" s="0" t="s">
        <v>103</v>
      </c>
      <c r="G410" s="0" t="s">
        <v>15</v>
      </c>
      <c r="H410" s="0" t="s">
        <v>20</v>
      </c>
      <c r="I410" s="0" t="s">
        <v>17</v>
      </c>
    </row>
    <row r="411" customFormat="false" ht="16" hidden="false" customHeight="false" outlineLevel="0" collapsed="false">
      <c r="A411" s="0" t="s">
        <v>11</v>
      </c>
      <c r="B411" s="0" t="s">
        <v>11</v>
      </c>
      <c r="C411" s="0" t="s">
        <v>32</v>
      </c>
      <c r="D411" s="0" t="str">
        <f aca="false">CONCATENATE(A411," ",C411)</f>
        <v>Bactrocera silvicola</v>
      </c>
      <c r="F411" s="0" t="s">
        <v>75</v>
      </c>
      <c r="G411" s="0" t="s">
        <v>15</v>
      </c>
      <c r="H411" s="0" t="s">
        <v>46</v>
      </c>
      <c r="I411" s="0" t="s">
        <v>17</v>
      </c>
    </row>
    <row r="412" customFormat="false" ht="16" hidden="false" customHeight="false" outlineLevel="0" collapsed="false">
      <c r="A412" s="0" t="s">
        <v>11</v>
      </c>
      <c r="B412" s="0" t="s">
        <v>11</v>
      </c>
      <c r="C412" s="0" t="s">
        <v>549</v>
      </c>
      <c r="D412" s="0" t="str">
        <f aca="false">CONCATENATE(A412," ",C412)</f>
        <v>Bactrocera simulata</v>
      </c>
      <c r="E412" s="0" t="s">
        <v>154</v>
      </c>
      <c r="F412" s="0" t="s">
        <v>424</v>
      </c>
      <c r="G412" s="0" t="s">
        <v>15</v>
      </c>
      <c r="H412" s="0" t="s">
        <v>28</v>
      </c>
      <c r="I412" s="0" t="s">
        <v>17</v>
      </c>
    </row>
    <row r="413" customFormat="false" ht="16" hidden="false" customHeight="false" outlineLevel="0" collapsed="false">
      <c r="A413" s="0" t="s">
        <v>11</v>
      </c>
      <c r="B413" s="0" t="s">
        <v>11</v>
      </c>
      <c r="C413" s="0" t="s">
        <v>550</v>
      </c>
      <c r="D413" s="0" t="str">
        <f aca="false">CONCATENATE(A413," ",C413)</f>
        <v>Bactrocera speculifer</v>
      </c>
      <c r="F413" s="0" t="s">
        <v>130</v>
      </c>
      <c r="G413" s="0" t="s">
        <v>97</v>
      </c>
      <c r="H413" s="0" t="s">
        <v>23</v>
      </c>
      <c r="I413" s="0" t="s">
        <v>17</v>
      </c>
    </row>
    <row r="414" customFormat="false" ht="16" hidden="false" customHeight="false" outlineLevel="0" collapsed="false">
      <c r="A414" s="0" t="s">
        <v>11</v>
      </c>
      <c r="B414" s="0" t="s">
        <v>11</v>
      </c>
      <c r="C414" s="0" t="s">
        <v>551</v>
      </c>
      <c r="D414" s="0" t="str">
        <f aca="false">CONCATENATE(A414," ",C414)</f>
        <v>Bactrocera speewahensis</v>
      </c>
      <c r="F414" s="0" t="s">
        <v>552</v>
      </c>
      <c r="G414" s="0" t="s">
        <v>15</v>
      </c>
      <c r="H414" s="0" t="s">
        <v>20</v>
      </c>
      <c r="I414" s="0" t="s">
        <v>17</v>
      </c>
    </row>
    <row r="415" customFormat="false" ht="16" hidden="false" customHeight="false" outlineLevel="0" collapsed="false">
      <c r="A415" s="0" t="s">
        <v>11</v>
      </c>
      <c r="B415" s="0" t="s">
        <v>144</v>
      </c>
      <c r="C415" s="0" t="s">
        <v>553</v>
      </c>
      <c r="D415" s="0" t="str">
        <f aca="false">CONCATENATE(A415," ",C415)</f>
        <v>Bactrocera splendida</v>
      </c>
      <c r="F415" s="0" t="s">
        <v>310</v>
      </c>
      <c r="G415" s="0" t="s">
        <v>15</v>
      </c>
      <c r="H415" s="0" t="s">
        <v>20</v>
      </c>
      <c r="I415" s="0" t="s">
        <v>17</v>
      </c>
    </row>
    <row r="416" customFormat="false" ht="16" hidden="false" customHeight="false" outlineLevel="0" collapsed="false">
      <c r="A416" s="0" t="s">
        <v>11</v>
      </c>
      <c r="B416" s="0" t="s">
        <v>11</v>
      </c>
      <c r="C416" s="0" t="s">
        <v>554</v>
      </c>
      <c r="D416" s="0" t="str">
        <f aca="false">CONCATENATE(A416," ",C416)</f>
        <v>Bactrocera strigata</v>
      </c>
      <c r="F416" s="0" t="s">
        <v>555</v>
      </c>
      <c r="G416" s="0" t="s">
        <v>15</v>
      </c>
      <c r="H416" s="0" t="s">
        <v>20</v>
      </c>
      <c r="I416" s="0" t="s">
        <v>17</v>
      </c>
    </row>
    <row r="417" customFormat="false" ht="16" hidden="false" customHeight="false" outlineLevel="0" collapsed="false">
      <c r="A417" s="0" t="s">
        <v>11</v>
      </c>
      <c r="B417" s="0" t="s">
        <v>11</v>
      </c>
      <c r="C417" s="0" t="s">
        <v>556</v>
      </c>
      <c r="D417" s="0" t="str">
        <f aca="false">CONCATENATE(A417," ",C417)</f>
        <v>Bactrocera sulawesiae</v>
      </c>
      <c r="E417" s="0" t="s">
        <v>22</v>
      </c>
      <c r="F417" s="0" t="s">
        <v>109</v>
      </c>
      <c r="G417" s="0" t="s">
        <v>15</v>
      </c>
      <c r="H417" s="0" t="s">
        <v>23</v>
      </c>
      <c r="I417" s="0" t="s">
        <v>17</v>
      </c>
    </row>
    <row r="418" customFormat="false" ht="16" hidden="false" customHeight="false" outlineLevel="0" collapsed="false">
      <c r="A418" s="0" t="s">
        <v>11</v>
      </c>
      <c r="B418" s="0" t="s">
        <v>11</v>
      </c>
      <c r="C418" s="0" t="s">
        <v>557</v>
      </c>
      <c r="D418" s="0" t="str">
        <f aca="false">CONCATENATE(A418," ",C418)</f>
        <v>Bactrocera suliae</v>
      </c>
      <c r="F418" s="0" t="s">
        <v>50</v>
      </c>
      <c r="G418" s="0" t="s">
        <v>15</v>
      </c>
      <c r="H418" s="0" t="s">
        <v>23</v>
      </c>
      <c r="I418" s="0" t="s">
        <v>17</v>
      </c>
    </row>
    <row r="419" customFormat="false" ht="16" hidden="false" customHeight="false" outlineLevel="0" collapsed="false">
      <c r="A419" s="0" t="s">
        <v>11</v>
      </c>
      <c r="B419" s="0" t="s">
        <v>11</v>
      </c>
      <c r="C419" s="0" t="s">
        <v>558</v>
      </c>
      <c r="D419" s="0" t="str">
        <f aca="false">CONCATENATE(A419," ",C419)</f>
        <v>Bactrocera sumbawaensis</v>
      </c>
      <c r="E419" s="0" t="s">
        <v>22</v>
      </c>
      <c r="F419" s="0" t="s">
        <v>109</v>
      </c>
      <c r="G419" s="0" t="s">
        <v>15</v>
      </c>
      <c r="H419" s="0" t="s">
        <v>28</v>
      </c>
      <c r="I419" s="0" t="s">
        <v>17</v>
      </c>
    </row>
    <row r="420" customFormat="false" ht="16" hidden="false" customHeight="false" outlineLevel="0" collapsed="false">
      <c r="A420" s="0" t="s">
        <v>11</v>
      </c>
      <c r="B420" s="0" t="s">
        <v>88</v>
      </c>
      <c r="C420" s="0" t="s">
        <v>559</v>
      </c>
      <c r="D420" s="0" t="str">
        <f aca="false">CONCATENATE(A420," ",C420)</f>
        <v>Bactrocera superba</v>
      </c>
      <c r="F420" s="0" t="s">
        <v>50</v>
      </c>
      <c r="G420" s="0" t="s">
        <v>15</v>
      </c>
      <c r="H420" s="0" t="s">
        <v>28</v>
      </c>
      <c r="I420" s="0" t="s">
        <v>17</v>
      </c>
    </row>
    <row r="421" customFormat="false" ht="16" hidden="false" customHeight="false" outlineLevel="0" collapsed="false">
      <c r="A421" s="0" t="s">
        <v>11</v>
      </c>
      <c r="B421" s="0" t="s">
        <v>163</v>
      </c>
      <c r="C421" s="0" t="s">
        <v>560</v>
      </c>
      <c r="D421" s="0" t="str">
        <f aca="false">CONCATENATE(A421," ",C421)</f>
        <v>Bactrocera symplocos</v>
      </c>
      <c r="F421" s="0" t="s">
        <v>50</v>
      </c>
      <c r="G421" s="0" t="s">
        <v>15</v>
      </c>
      <c r="H421" s="0" t="s">
        <v>20</v>
      </c>
      <c r="I421" s="0" t="s">
        <v>17</v>
      </c>
    </row>
    <row r="422" customFormat="false" ht="16" hidden="false" customHeight="false" outlineLevel="0" collapsed="false">
      <c r="A422" s="0" t="s">
        <v>11</v>
      </c>
      <c r="B422" s="0" t="s">
        <v>11</v>
      </c>
      <c r="C422" s="0" t="s">
        <v>561</v>
      </c>
      <c r="D422" s="0" t="str">
        <f aca="false">CONCATENATE(A422," ",C422)</f>
        <v>Bactrocera syzygii</v>
      </c>
      <c r="E422" s="0" t="s">
        <v>22</v>
      </c>
      <c r="F422" s="0" t="s">
        <v>85</v>
      </c>
      <c r="G422" s="0" t="s">
        <v>15</v>
      </c>
      <c r="H422" s="0" t="s">
        <v>16</v>
      </c>
      <c r="I422" s="0" t="s">
        <v>17</v>
      </c>
    </row>
    <row r="423" customFormat="false" ht="16" hidden="false" customHeight="false" outlineLevel="0" collapsed="false">
      <c r="A423" s="0" t="s">
        <v>11</v>
      </c>
      <c r="B423" s="0" t="s">
        <v>11</v>
      </c>
      <c r="C423" s="0" t="s">
        <v>562</v>
      </c>
      <c r="D423" s="0" t="str">
        <f aca="false">CONCATENATE(A423," ",C423)</f>
        <v>Bactrocera tapahensis</v>
      </c>
      <c r="F423" s="0" t="s">
        <v>50</v>
      </c>
      <c r="G423" s="0" t="s">
        <v>15</v>
      </c>
      <c r="H423" s="0" t="s">
        <v>23</v>
      </c>
      <c r="I423" s="0" t="s">
        <v>17</v>
      </c>
    </row>
    <row r="424" customFormat="false" ht="16" hidden="false" customHeight="false" outlineLevel="0" collapsed="false">
      <c r="A424" s="0" t="s">
        <v>11</v>
      </c>
      <c r="B424" s="0" t="s">
        <v>11</v>
      </c>
      <c r="C424" s="0" t="s">
        <v>563</v>
      </c>
      <c r="D424" s="0" t="str">
        <f aca="false">CONCATENATE(A424," ",C424)</f>
        <v>Bactrocera tenuifascia</v>
      </c>
      <c r="E424" s="0" t="s">
        <v>352</v>
      </c>
      <c r="F424" s="0" t="s">
        <v>93</v>
      </c>
      <c r="G424" s="0" t="s">
        <v>15</v>
      </c>
      <c r="H424" s="0" t="s">
        <v>23</v>
      </c>
      <c r="I424" s="0" t="s">
        <v>17</v>
      </c>
    </row>
    <row r="425" customFormat="false" ht="16" hidden="false" customHeight="false" outlineLevel="0" collapsed="false">
      <c r="A425" s="0" t="s">
        <v>11</v>
      </c>
      <c r="B425" s="0" t="s">
        <v>11</v>
      </c>
      <c r="C425" s="0" t="s">
        <v>564</v>
      </c>
      <c r="D425" s="0" t="str">
        <f aca="false">CONCATENATE(A425," ",C425)</f>
        <v>Bactrocera terminaliae</v>
      </c>
      <c r="E425" s="0" t="s">
        <v>81</v>
      </c>
      <c r="F425" s="0" t="s">
        <v>26</v>
      </c>
      <c r="G425" s="0" t="s">
        <v>15</v>
      </c>
      <c r="H425" s="0" t="s">
        <v>20</v>
      </c>
      <c r="I425" s="0" t="s">
        <v>17</v>
      </c>
    </row>
    <row r="426" customFormat="false" ht="16" hidden="false" customHeight="false" outlineLevel="0" collapsed="false">
      <c r="A426" s="0" t="s">
        <v>11</v>
      </c>
      <c r="B426" s="0" t="s">
        <v>12</v>
      </c>
      <c r="C426" s="0" t="s">
        <v>565</v>
      </c>
      <c r="D426" s="0" t="str">
        <f aca="false">CONCATENATE(A426," ",C426)</f>
        <v>Bactrocera terminifer</v>
      </c>
      <c r="F426" s="0" t="s">
        <v>566</v>
      </c>
      <c r="G426" s="0" t="s">
        <v>15</v>
      </c>
      <c r="H426" s="0" t="s">
        <v>20</v>
      </c>
      <c r="I426" s="0" t="s">
        <v>17</v>
      </c>
    </row>
    <row r="427" customFormat="false" ht="16" hidden="false" customHeight="false" outlineLevel="0" collapsed="false">
      <c r="A427" s="0" t="s">
        <v>11</v>
      </c>
      <c r="B427" s="0" t="s">
        <v>11</v>
      </c>
      <c r="C427" s="0" t="s">
        <v>567</v>
      </c>
      <c r="D427" s="0" t="str">
        <f aca="false">CONCATENATE(A427," ",C427)</f>
        <v>Bactrocera ternatiae</v>
      </c>
      <c r="F427" s="0" t="s">
        <v>50</v>
      </c>
      <c r="G427" s="0" t="s">
        <v>15</v>
      </c>
      <c r="H427" s="0" t="s">
        <v>23</v>
      </c>
      <c r="I427" s="0" t="s">
        <v>17</v>
      </c>
    </row>
    <row r="428" customFormat="false" ht="16" hidden="false" customHeight="false" outlineLevel="0" collapsed="false">
      <c r="A428" s="0" t="s">
        <v>11</v>
      </c>
      <c r="B428" s="0" t="s">
        <v>24</v>
      </c>
      <c r="C428" s="0" t="s">
        <v>568</v>
      </c>
      <c r="D428" s="0" t="str">
        <f aca="false">CONCATENATE(A428," ",C428)</f>
        <v>Bactrocera tetrachaeta</v>
      </c>
      <c r="F428" s="0" t="s">
        <v>195</v>
      </c>
      <c r="G428" s="0" t="s">
        <v>15</v>
      </c>
      <c r="H428" s="0" t="s">
        <v>20</v>
      </c>
      <c r="I428" s="0" t="s">
        <v>17</v>
      </c>
    </row>
    <row r="429" customFormat="false" ht="16" hidden="false" customHeight="false" outlineLevel="0" collapsed="false">
      <c r="A429" s="0" t="s">
        <v>11</v>
      </c>
      <c r="B429" s="0" t="s">
        <v>11</v>
      </c>
      <c r="C429" s="0" t="s">
        <v>569</v>
      </c>
      <c r="D429" s="0" t="str">
        <f aca="false">CONCATENATE(A429," ",C429)</f>
        <v>Bactrocera thailandica</v>
      </c>
      <c r="E429" s="0" t="s">
        <v>22</v>
      </c>
      <c r="F429" s="0" t="s">
        <v>109</v>
      </c>
      <c r="G429" s="0" t="s">
        <v>15</v>
      </c>
      <c r="H429" s="0" t="s">
        <v>28</v>
      </c>
      <c r="I429" s="0" t="s">
        <v>17</v>
      </c>
    </row>
    <row r="430" customFormat="false" ht="16" hidden="false" customHeight="false" outlineLevel="0" collapsed="false">
      <c r="A430" s="0" t="s">
        <v>11</v>
      </c>
      <c r="B430" s="0" t="s">
        <v>11</v>
      </c>
      <c r="C430" s="0" t="s">
        <v>570</v>
      </c>
      <c r="D430" s="0" t="str">
        <f aca="false">CONCATENATE(A430," ",C430)</f>
        <v>Bactrocera thistletoni</v>
      </c>
      <c r="F430" s="0" t="s">
        <v>26</v>
      </c>
      <c r="G430" s="0" t="s">
        <v>15</v>
      </c>
      <c r="H430" s="0" t="s">
        <v>28</v>
      </c>
      <c r="I430" s="0" t="s">
        <v>17</v>
      </c>
    </row>
    <row r="431" customFormat="false" ht="16" hidden="false" customHeight="false" outlineLevel="0" collapsed="false">
      <c r="A431" s="0" t="s">
        <v>11</v>
      </c>
      <c r="B431" s="0" t="s">
        <v>37</v>
      </c>
      <c r="C431" s="0" t="s">
        <v>571</v>
      </c>
      <c r="D431" s="0" t="str">
        <f aca="false">CONCATENATE(A431," ",C431)</f>
        <v>Bactrocera tigrina</v>
      </c>
      <c r="F431" s="0" t="s">
        <v>65</v>
      </c>
      <c r="G431" s="0" t="s">
        <v>15</v>
      </c>
      <c r="H431" s="0" t="s">
        <v>20</v>
      </c>
      <c r="I431" s="0" t="s">
        <v>17</v>
      </c>
    </row>
    <row r="432" customFormat="false" ht="16" hidden="false" customHeight="false" outlineLevel="0" collapsed="false">
      <c r="A432" s="0" t="s">
        <v>11</v>
      </c>
      <c r="B432" s="0" t="s">
        <v>163</v>
      </c>
      <c r="C432" s="0" t="s">
        <v>572</v>
      </c>
      <c r="D432" s="0" t="str">
        <f aca="false">CONCATENATE(A432," ",C432)</f>
        <v>Bactrocera tillyardi</v>
      </c>
      <c r="F432" s="0" t="s">
        <v>310</v>
      </c>
      <c r="G432" s="0" t="s">
        <v>15</v>
      </c>
      <c r="H432" s="0" t="s">
        <v>20</v>
      </c>
      <c r="I432" s="0" t="s">
        <v>17</v>
      </c>
    </row>
    <row r="433" customFormat="false" ht="16" hidden="false" customHeight="false" outlineLevel="0" collapsed="false">
      <c r="A433" s="0" t="s">
        <v>11</v>
      </c>
      <c r="B433" s="0" t="s">
        <v>11</v>
      </c>
      <c r="C433" s="0" t="s">
        <v>573</v>
      </c>
      <c r="D433" s="0" t="str">
        <f aca="false">CONCATENATE(A433," ",C433)</f>
        <v>Bactrocera tinomiscii</v>
      </c>
      <c r="E433" s="0" t="s">
        <v>99</v>
      </c>
      <c r="F433" s="0" t="s">
        <v>26</v>
      </c>
      <c r="G433" s="0" t="s">
        <v>15</v>
      </c>
      <c r="H433" s="0" t="s">
        <v>28</v>
      </c>
      <c r="I433" s="0" t="s">
        <v>17</v>
      </c>
    </row>
    <row r="434" customFormat="false" ht="16" hidden="false" customHeight="false" outlineLevel="0" collapsed="false">
      <c r="A434" s="0" t="s">
        <v>11</v>
      </c>
      <c r="B434" s="0" t="s">
        <v>11</v>
      </c>
      <c r="C434" s="0" t="s">
        <v>574</v>
      </c>
      <c r="D434" s="0" t="str">
        <f aca="false">CONCATENATE(A434," ",C434)</f>
        <v>Bactrocera torresiae</v>
      </c>
      <c r="F434" s="0" t="s">
        <v>575</v>
      </c>
      <c r="G434" s="0" t="s">
        <v>15</v>
      </c>
      <c r="H434" s="0" t="s">
        <v>28</v>
      </c>
      <c r="I434" s="0" t="s">
        <v>17</v>
      </c>
    </row>
    <row r="435" customFormat="false" ht="16" hidden="false" customHeight="false" outlineLevel="0" collapsed="false">
      <c r="A435" s="0" t="s">
        <v>11</v>
      </c>
      <c r="B435" s="0" t="s">
        <v>11</v>
      </c>
      <c r="C435" s="0" t="s">
        <v>576</v>
      </c>
      <c r="D435" s="0" t="str">
        <f aca="false">CONCATENATE(A435," ",C435)</f>
        <v>Bactrocera tortuosa</v>
      </c>
      <c r="F435" s="0" t="s">
        <v>39</v>
      </c>
      <c r="G435" s="0" t="s">
        <v>15</v>
      </c>
      <c r="H435" s="0" t="s">
        <v>20</v>
      </c>
      <c r="I435" s="0" t="s">
        <v>17</v>
      </c>
    </row>
    <row r="436" customFormat="false" ht="16" hidden="false" customHeight="false" outlineLevel="0" collapsed="false">
      <c r="A436" s="0" t="s">
        <v>11</v>
      </c>
      <c r="B436" s="0" t="s">
        <v>265</v>
      </c>
      <c r="C436" s="0" t="s">
        <v>577</v>
      </c>
      <c r="D436" s="0" t="str">
        <f aca="false">CONCATENATE(A436," ",C436)</f>
        <v>Bactrocera toxopeusi</v>
      </c>
      <c r="F436" s="0" t="s">
        <v>213</v>
      </c>
      <c r="G436" s="0" t="s">
        <v>15</v>
      </c>
      <c r="H436" s="0" t="s">
        <v>20</v>
      </c>
      <c r="I436" s="0" t="s">
        <v>17</v>
      </c>
    </row>
    <row r="437" customFormat="false" ht="16" hidden="false" customHeight="false" outlineLevel="0" collapsed="false">
      <c r="A437" s="0" t="s">
        <v>11</v>
      </c>
      <c r="B437" s="0" t="s">
        <v>11</v>
      </c>
      <c r="C437" s="0" t="s">
        <v>578</v>
      </c>
      <c r="D437" s="0" t="str">
        <f aca="false">CONCATENATE(A437," ",C437)</f>
        <v>Bactrocera trifaria</v>
      </c>
      <c r="F437" s="0" t="s">
        <v>19</v>
      </c>
      <c r="G437" s="0" t="s">
        <v>15</v>
      </c>
      <c r="H437" s="0" t="s">
        <v>28</v>
      </c>
      <c r="I437" s="0" t="s">
        <v>17</v>
      </c>
    </row>
    <row r="438" customFormat="false" ht="16" hidden="false" customHeight="false" outlineLevel="0" collapsed="false">
      <c r="A438" s="0" t="s">
        <v>11</v>
      </c>
      <c r="B438" s="0" t="s">
        <v>11</v>
      </c>
      <c r="C438" s="0" t="s">
        <v>579</v>
      </c>
      <c r="D438" s="0" t="str">
        <f aca="false">CONCATENATE(A438," ",C438)</f>
        <v>Bactrocera trifasciata</v>
      </c>
      <c r="F438" s="0" t="s">
        <v>52</v>
      </c>
      <c r="G438" s="0" t="s">
        <v>15</v>
      </c>
      <c r="H438" s="0" t="s">
        <v>28</v>
      </c>
      <c r="I438" s="0" t="s">
        <v>17</v>
      </c>
    </row>
    <row r="439" customFormat="false" ht="16" hidden="false" customHeight="false" outlineLevel="0" collapsed="false">
      <c r="A439" s="0" t="s">
        <v>11</v>
      </c>
      <c r="B439" s="0" t="s">
        <v>308</v>
      </c>
      <c r="C439" s="0" t="s">
        <v>580</v>
      </c>
      <c r="D439" s="0" t="str">
        <f aca="false">CONCATENATE(A439," ",C439)</f>
        <v>Bactrocera trilineata</v>
      </c>
      <c r="F439" s="0" t="s">
        <v>413</v>
      </c>
      <c r="G439" s="0" t="s">
        <v>15</v>
      </c>
      <c r="H439" s="0" t="s">
        <v>28</v>
      </c>
      <c r="I439" s="0" t="s">
        <v>17</v>
      </c>
    </row>
    <row r="440" customFormat="false" ht="16" hidden="false" customHeight="false" outlineLevel="0" collapsed="false">
      <c r="A440" s="0" t="s">
        <v>11</v>
      </c>
      <c r="B440" s="0" t="s">
        <v>11</v>
      </c>
      <c r="C440" s="0" t="s">
        <v>581</v>
      </c>
      <c r="D440" s="0" t="str">
        <f aca="false">CONCATENATE(A440," ",C440)</f>
        <v>Bactrocera trilineola</v>
      </c>
      <c r="E440" s="0" t="s">
        <v>59</v>
      </c>
      <c r="F440" s="0" t="s">
        <v>26</v>
      </c>
      <c r="G440" s="0" t="s">
        <v>94</v>
      </c>
      <c r="H440" s="0" t="s">
        <v>28</v>
      </c>
      <c r="I440" s="0" t="s">
        <v>17</v>
      </c>
    </row>
    <row r="441" customFormat="false" ht="16" hidden="false" customHeight="false" outlineLevel="0" collapsed="false">
      <c r="A441" s="0" t="s">
        <v>11</v>
      </c>
      <c r="B441" s="0" t="s">
        <v>37</v>
      </c>
      <c r="C441" s="0" t="s">
        <v>582</v>
      </c>
      <c r="D441" s="0" t="str">
        <f aca="false">CONCATENATE(A441," ",C441)</f>
        <v>Bactrocera trilobata</v>
      </c>
      <c r="F441" s="0" t="s">
        <v>583</v>
      </c>
      <c r="G441" s="0" t="s">
        <v>15</v>
      </c>
      <c r="H441" s="0" t="s">
        <v>20</v>
      </c>
      <c r="I441" s="0" t="s">
        <v>17</v>
      </c>
    </row>
    <row r="442" customFormat="false" ht="16" hidden="false" customHeight="false" outlineLevel="0" collapsed="false">
      <c r="A442" s="0" t="s">
        <v>11</v>
      </c>
      <c r="B442" s="0" t="s">
        <v>11</v>
      </c>
      <c r="C442" s="0" t="s">
        <v>584</v>
      </c>
      <c r="D442" s="0" t="str">
        <f aca="false">CONCATENATE(A442," ",C442)</f>
        <v>Bactrocera trivialis</v>
      </c>
      <c r="E442" s="0" t="s">
        <v>22</v>
      </c>
      <c r="F442" s="0" t="s">
        <v>19</v>
      </c>
      <c r="G442" s="0" t="s">
        <v>94</v>
      </c>
      <c r="H442" s="0" t="s">
        <v>46</v>
      </c>
      <c r="I442" s="0" t="s">
        <v>17</v>
      </c>
    </row>
    <row r="443" customFormat="false" ht="16" hidden="false" customHeight="false" outlineLevel="0" collapsed="false">
      <c r="A443" s="0" t="s">
        <v>11</v>
      </c>
      <c r="B443" s="0" t="s">
        <v>11</v>
      </c>
      <c r="C443" s="0" t="s">
        <v>585</v>
      </c>
      <c r="D443" s="0" t="str">
        <f aca="false">CONCATENATE(A443," ",C443)</f>
        <v>Bactrocera truncata</v>
      </c>
      <c r="F443" s="0" t="s">
        <v>50</v>
      </c>
      <c r="G443" s="0" t="s">
        <v>15</v>
      </c>
      <c r="H443" s="0" t="s">
        <v>28</v>
      </c>
      <c r="I443" s="0" t="s">
        <v>17</v>
      </c>
    </row>
    <row r="444" customFormat="false" ht="16" hidden="false" customHeight="false" outlineLevel="0" collapsed="false">
      <c r="A444" s="0" t="s">
        <v>11</v>
      </c>
      <c r="B444" s="0" t="s">
        <v>11</v>
      </c>
      <c r="C444" s="0" t="s">
        <v>92</v>
      </c>
      <c r="D444" s="0" t="str">
        <f aca="false">CONCATENATE(A444," ",C444)</f>
        <v>Bactrocera tryoni</v>
      </c>
      <c r="E444" s="0" t="s">
        <v>92</v>
      </c>
      <c r="F444" s="0" t="s">
        <v>586</v>
      </c>
      <c r="G444" s="0" t="s">
        <v>94</v>
      </c>
      <c r="H444" s="0" t="s">
        <v>46</v>
      </c>
      <c r="I444" s="0" t="s">
        <v>17</v>
      </c>
    </row>
    <row r="445" customFormat="false" ht="16" hidden="false" customHeight="false" outlineLevel="0" collapsed="false">
      <c r="A445" s="0" t="s">
        <v>11</v>
      </c>
      <c r="B445" s="0" t="s">
        <v>144</v>
      </c>
      <c r="C445" s="0" t="s">
        <v>587</v>
      </c>
      <c r="D445" s="0" t="str">
        <f aca="false">CONCATENATE(A445," ",C445)</f>
        <v>Bactrocera tsuneonis</v>
      </c>
      <c r="F445" s="0" t="s">
        <v>588</v>
      </c>
      <c r="G445" s="0" t="s">
        <v>94</v>
      </c>
      <c r="H445" s="0" t="s">
        <v>20</v>
      </c>
      <c r="I445" s="0" t="s">
        <v>17</v>
      </c>
    </row>
    <row r="446" customFormat="false" ht="16" hidden="false" customHeight="false" outlineLevel="0" collapsed="false">
      <c r="A446" s="0" t="s">
        <v>11</v>
      </c>
      <c r="B446" s="0" t="s">
        <v>11</v>
      </c>
      <c r="C446" s="0" t="s">
        <v>589</v>
      </c>
      <c r="D446" s="0" t="str">
        <f aca="false">CONCATENATE(A446," ",C446)</f>
        <v>Bactrocera tuberculata</v>
      </c>
      <c r="F446" s="0" t="s">
        <v>146</v>
      </c>
      <c r="G446" s="0" t="s">
        <v>61</v>
      </c>
      <c r="H446" s="0" t="s">
        <v>23</v>
      </c>
      <c r="I446" s="0" t="s">
        <v>17</v>
      </c>
    </row>
    <row r="447" customFormat="false" ht="16" hidden="false" customHeight="false" outlineLevel="0" collapsed="false">
      <c r="A447" s="0" t="s">
        <v>11</v>
      </c>
      <c r="B447" s="0" t="s">
        <v>11</v>
      </c>
      <c r="C447" s="0" t="s">
        <v>590</v>
      </c>
      <c r="D447" s="0" t="str">
        <f aca="false">CONCATENATE(A447," ",C447)</f>
        <v>Bactrocera turneri</v>
      </c>
      <c r="E447" s="0" t="s">
        <v>32</v>
      </c>
      <c r="F447" s="0" t="s">
        <v>26</v>
      </c>
      <c r="G447" s="0" t="s">
        <v>15</v>
      </c>
      <c r="H447" s="0" t="s">
        <v>28</v>
      </c>
      <c r="I447" s="0" t="s">
        <v>17</v>
      </c>
    </row>
    <row r="448" customFormat="false" ht="16" hidden="false" customHeight="false" outlineLevel="0" collapsed="false">
      <c r="A448" s="0" t="s">
        <v>11</v>
      </c>
      <c r="B448" s="0" t="s">
        <v>11</v>
      </c>
      <c r="C448" s="0" t="s">
        <v>591</v>
      </c>
      <c r="D448" s="0" t="str">
        <f aca="false">CONCATENATE(A448," ",C448)</f>
        <v>Bactrocera umbrosa</v>
      </c>
      <c r="F448" s="0" t="s">
        <v>592</v>
      </c>
      <c r="G448" s="0" t="s">
        <v>97</v>
      </c>
      <c r="H448" s="0" t="s">
        <v>23</v>
      </c>
      <c r="I448" s="0" t="s">
        <v>17</v>
      </c>
    </row>
    <row r="449" customFormat="false" ht="16" hidden="false" customHeight="false" outlineLevel="0" collapsed="false">
      <c r="A449" s="0" t="s">
        <v>11</v>
      </c>
      <c r="B449" s="0" t="s">
        <v>11</v>
      </c>
      <c r="C449" s="0" t="s">
        <v>593</v>
      </c>
      <c r="D449" s="0" t="str">
        <f aca="false">CONCATENATE(A449," ",C449)</f>
        <v>Bactrocera unifasciata</v>
      </c>
      <c r="E449" s="0" t="s">
        <v>69</v>
      </c>
      <c r="F449" s="0" t="s">
        <v>424</v>
      </c>
      <c r="G449" s="0" t="s">
        <v>15</v>
      </c>
      <c r="H449" s="0" t="s">
        <v>28</v>
      </c>
      <c r="I449" s="0" t="s">
        <v>17</v>
      </c>
    </row>
    <row r="450" customFormat="false" ht="16" hidden="false" customHeight="false" outlineLevel="0" collapsed="false">
      <c r="A450" s="0" t="s">
        <v>11</v>
      </c>
      <c r="B450" s="0" t="s">
        <v>11</v>
      </c>
      <c r="C450" s="0" t="s">
        <v>594</v>
      </c>
      <c r="D450" s="0" t="str">
        <f aca="false">CONCATENATE(A450," ",C450)</f>
        <v>Bactrocera unilineata</v>
      </c>
      <c r="F450" s="0" t="s">
        <v>26</v>
      </c>
      <c r="G450" s="0" t="s">
        <v>15</v>
      </c>
      <c r="H450" s="0" t="s">
        <v>28</v>
      </c>
      <c r="I450" s="0" t="s">
        <v>17</v>
      </c>
    </row>
    <row r="451" customFormat="false" ht="16" hidden="false" customHeight="false" outlineLevel="0" collapsed="false">
      <c r="A451" s="0" t="s">
        <v>11</v>
      </c>
      <c r="B451" s="0" t="s">
        <v>11</v>
      </c>
      <c r="C451" s="0" t="s">
        <v>595</v>
      </c>
      <c r="D451" s="0" t="str">
        <f aca="false">CONCATENATE(A451," ",C451)</f>
        <v>Bactrocera unimacula</v>
      </c>
      <c r="E451" s="0" t="s">
        <v>22</v>
      </c>
      <c r="F451" s="0" t="s">
        <v>109</v>
      </c>
      <c r="G451" s="0" t="s">
        <v>15</v>
      </c>
      <c r="H451" s="0" t="s">
        <v>23</v>
      </c>
      <c r="I451" s="0" t="s">
        <v>17</v>
      </c>
    </row>
    <row r="452" customFormat="false" ht="16" hidden="false" customHeight="false" outlineLevel="0" collapsed="false">
      <c r="A452" s="0" t="s">
        <v>11</v>
      </c>
      <c r="B452" s="0" t="s">
        <v>11</v>
      </c>
      <c r="C452" s="0" t="s">
        <v>596</v>
      </c>
      <c r="D452" s="0" t="str">
        <f aca="false">CONCATENATE(A452," ",C452)</f>
        <v>Bactrocera unipunctata</v>
      </c>
      <c r="F452" s="0" t="s">
        <v>424</v>
      </c>
      <c r="G452" s="0" t="s">
        <v>15</v>
      </c>
      <c r="H452" s="0" t="s">
        <v>20</v>
      </c>
      <c r="I452" s="0" t="s">
        <v>17</v>
      </c>
    </row>
    <row r="453" customFormat="false" ht="16" hidden="false" customHeight="false" outlineLevel="0" collapsed="false">
      <c r="A453" s="0" t="s">
        <v>11</v>
      </c>
      <c r="B453" s="0" t="s">
        <v>11</v>
      </c>
      <c r="C453" s="0" t="s">
        <v>597</v>
      </c>
      <c r="D453" s="0" t="str">
        <f aca="false">CONCATENATE(A453," ",C453)</f>
        <v>Bactrocera unistriata</v>
      </c>
      <c r="E453" s="0" t="s">
        <v>256</v>
      </c>
      <c r="F453" s="0" t="s">
        <v>19</v>
      </c>
      <c r="G453" s="0" t="s">
        <v>15</v>
      </c>
      <c r="H453" s="0" t="s">
        <v>23</v>
      </c>
      <c r="I453" s="0" t="s">
        <v>17</v>
      </c>
    </row>
    <row r="454" customFormat="false" ht="16" hidden="false" customHeight="false" outlineLevel="0" collapsed="false">
      <c r="A454" s="0" t="s">
        <v>11</v>
      </c>
      <c r="B454" s="0" t="s">
        <v>11</v>
      </c>
      <c r="C454" s="0" t="s">
        <v>598</v>
      </c>
      <c r="D454" s="0" t="str">
        <f aca="false">CONCATENATE(A454," ",C454)</f>
        <v>Bactrocera unitaeniola</v>
      </c>
      <c r="F454" s="0" t="s">
        <v>105</v>
      </c>
      <c r="G454" s="0" t="s">
        <v>15</v>
      </c>
      <c r="H454" s="0" t="s">
        <v>28</v>
      </c>
      <c r="I454" s="0" t="s">
        <v>17</v>
      </c>
    </row>
    <row r="455" customFormat="false" ht="16" hidden="false" customHeight="false" outlineLevel="0" collapsed="false">
      <c r="A455" s="0" t="s">
        <v>11</v>
      </c>
      <c r="B455" s="0" t="s">
        <v>11</v>
      </c>
      <c r="C455" s="0" t="s">
        <v>599</v>
      </c>
      <c r="D455" s="0" t="str">
        <f aca="false">CONCATENATE(A455," ",C455)</f>
        <v>Bactrocera usitata</v>
      </c>
      <c r="E455" s="0" t="s">
        <v>22</v>
      </c>
      <c r="F455" s="0" t="s">
        <v>109</v>
      </c>
      <c r="G455" s="0" t="s">
        <v>15</v>
      </c>
      <c r="H455" s="0" t="s">
        <v>28</v>
      </c>
      <c r="I455" s="0" t="s">
        <v>17</v>
      </c>
    </row>
    <row r="456" customFormat="false" ht="16" hidden="false" customHeight="false" outlineLevel="0" collapsed="false">
      <c r="A456" s="0" t="s">
        <v>11</v>
      </c>
      <c r="B456" s="0" t="s">
        <v>11</v>
      </c>
      <c r="C456" s="0" t="s">
        <v>600</v>
      </c>
      <c r="D456" s="0" t="str">
        <f aca="false">CONCATENATE(A456," ",C456)</f>
        <v>Bactrocera ustulata</v>
      </c>
      <c r="E456" s="0" t="s">
        <v>262</v>
      </c>
      <c r="F456" s="0" t="s">
        <v>26</v>
      </c>
      <c r="G456" s="0" t="s">
        <v>15</v>
      </c>
      <c r="H456" s="0" t="s">
        <v>28</v>
      </c>
      <c r="I456" s="0" t="s">
        <v>17</v>
      </c>
    </row>
    <row r="457" customFormat="false" ht="16" hidden="false" customHeight="false" outlineLevel="0" collapsed="false">
      <c r="A457" s="0" t="s">
        <v>11</v>
      </c>
      <c r="B457" s="0" t="s">
        <v>11</v>
      </c>
      <c r="C457" s="0" t="s">
        <v>601</v>
      </c>
      <c r="D457" s="0" t="str">
        <f aca="false">CONCATENATE(A457," ",C457)</f>
        <v>Bactrocera uvariae</v>
      </c>
      <c r="E457" s="0" t="s">
        <v>99</v>
      </c>
      <c r="F457" s="0" t="s">
        <v>116</v>
      </c>
      <c r="G457" s="0" t="s">
        <v>15</v>
      </c>
      <c r="H457" s="0" t="s">
        <v>28</v>
      </c>
      <c r="I457" s="0" t="s">
        <v>17</v>
      </c>
    </row>
    <row r="458" customFormat="false" ht="16" hidden="false" customHeight="false" outlineLevel="0" collapsed="false">
      <c r="A458" s="0" t="s">
        <v>11</v>
      </c>
      <c r="B458" s="0" t="s">
        <v>11</v>
      </c>
      <c r="C458" s="0" t="s">
        <v>602</v>
      </c>
      <c r="D458" s="0" t="str">
        <f aca="false">CONCATENATE(A458," ",C458)</f>
        <v>Bactrocera venefica</v>
      </c>
      <c r="F458" s="0" t="s">
        <v>603</v>
      </c>
      <c r="G458" s="0" t="s">
        <v>15</v>
      </c>
      <c r="H458" s="0" t="s">
        <v>20</v>
      </c>
      <c r="I458" s="0" t="s">
        <v>17</v>
      </c>
    </row>
    <row r="459" customFormat="false" ht="16" hidden="false" customHeight="false" outlineLevel="0" collapsed="false">
      <c r="A459" s="0" t="s">
        <v>11</v>
      </c>
      <c r="B459" s="0" t="s">
        <v>11</v>
      </c>
      <c r="C459" s="0" t="s">
        <v>604</v>
      </c>
      <c r="D459" s="0" t="str">
        <f aca="false">CONCATENATE(A459," ",C459)</f>
        <v>Bactrocera verbascifoliae</v>
      </c>
      <c r="E459" s="0" t="s">
        <v>22</v>
      </c>
      <c r="F459" s="0" t="s">
        <v>109</v>
      </c>
      <c r="G459" s="0" t="s">
        <v>15</v>
      </c>
      <c r="H459" s="0" t="s">
        <v>23</v>
      </c>
      <c r="I459" s="0" t="s">
        <v>17</v>
      </c>
    </row>
    <row r="460" customFormat="false" ht="16" hidden="false" customHeight="false" outlineLevel="0" collapsed="false">
      <c r="A460" s="0" t="s">
        <v>11</v>
      </c>
      <c r="B460" s="0" t="s">
        <v>11</v>
      </c>
      <c r="C460" s="0" t="s">
        <v>605</v>
      </c>
      <c r="D460" s="0" t="str">
        <f aca="false">CONCATENATE(A460," ",C460)</f>
        <v>Bactrocera versicolor</v>
      </c>
      <c r="F460" s="0" t="s">
        <v>146</v>
      </c>
      <c r="G460" s="0" t="s">
        <v>97</v>
      </c>
      <c r="H460" s="0" t="s">
        <v>23</v>
      </c>
      <c r="I460" s="0" t="s">
        <v>17</v>
      </c>
    </row>
    <row r="461" customFormat="false" ht="16" hidden="false" customHeight="false" outlineLevel="0" collapsed="false">
      <c r="A461" s="0" t="s">
        <v>11</v>
      </c>
      <c r="B461" s="0" t="s">
        <v>173</v>
      </c>
      <c r="C461" s="0" t="s">
        <v>606</v>
      </c>
      <c r="D461" s="0" t="str">
        <f aca="false">CONCATENATE(A461," ",C461)</f>
        <v>Bactrocera visenda</v>
      </c>
      <c r="F461" s="0" t="s">
        <v>30</v>
      </c>
      <c r="G461" s="0" t="s">
        <v>15</v>
      </c>
      <c r="H461" s="0" t="s">
        <v>23</v>
      </c>
      <c r="I461" s="0" t="s">
        <v>17</v>
      </c>
    </row>
    <row r="462" customFormat="false" ht="16" hidden="false" customHeight="false" outlineLevel="0" collapsed="false">
      <c r="A462" s="0" t="s">
        <v>11</v>
      </c>
      <c r="B462" s="0" t="s">
        <v>11</v>
      </c>
      <c r="C462" s="0" t="s">
        <v>607</v>
      </c>
      <c r="D462" s="0" t="str">
        <f aca="false">CONCATENATE(A462," ",C462)</f>
        <v>Bactrocera vishnu</v>
      </c>
      <c r="E462" s="0" t="s">
        <v>22</v>
      </c>
      <c r="F462" s="0" t="s">
        <v>109</v>
      </c>
      <c r="G462" s="0" t="s">
        <v>15</v>
      </c>
      <c r="H462" s="0" t="s">
        <v>28</v>
      </c>
      <c r="I462" s="0" t="s">
        <v>17</v>
      </c>
    </row>
    <row r="463" customFormat="false" ht="16" hidden="false" customHeight="false" outlineLevel="0" collapsed="false">
      <c r="A463" s="0" t="s">
        <v>11</v>
      </c>
      <c r="B463" s="0" t="s">
        <v>11</v>
      </c>
      <c r="C463" s="0" t="s">
        <v>608</v>
      </c>
      <c r="D463" s="0" t="str">
        <f aca="false">CONCATENATE(A463," ",C463)</f>
        <v>Bactrocera vulgaris</v>
      </c>
      <c r="E463" s="0" t="s">
        <v>22</v>
      </c>
      <c r="F463" s="0" t="s">
        <v>19</v>
      </c>
      <c r="G463" s="0" t="s">
        <v>15</v>
      </c>
      <c r="H463" s="0" t="s">
        <v>28</v>
      </c>
      <c r="I463" s="0" t="s">
        <v>17</v>
      </c>
    </row>
    <row r="464" customFormat="false" ht="16" hidden="false" customHeight="false" outlineLevel="0" collapsed="false">
      <c r="A464" s="0" t="s">
        <v>11</v>
      </c>
      <c r="B464" s="0" t="s">
        <v>11</v>
      </c>
      <c r="C464" s="0" t="s">
        <v>609</v>
      </c>
      <c r="D464" s="0" t="str">
        <f aca="false">CONCATENATE(A464," ",C464)</f>
        <v>Bactrocera waaiae</v>
      </c>
      <c r="F464" s="0" t="s">
        <v>50</v>
      </c>
      <c r="G464" s="0" t="s">
        <v>15</v>
      </c>
      <c r="H464" s="0" t="s">
        <v>23</v>
      </c>
      <c r="I464" s="0" t="s">
        <v>17</v>
      </c>
    </row>
    <row r="465" customFormat="false" ht="16" hidden="false" customHeight="false" outlineLevel="0" collapsed="false">
      <c r="A465" s="0" t="s">
        <v>11</v>
      </c>
      <c r="B465" s="0" t="s">
        <v>37</v>
      </c>
      <c r="C465" s="0" t="s">
        <v>610</v>
      </c>
      <c r="D465" s="0" t="str">
        <f aca="false">CONCATENATE(A465," ",C465)</f>
        <v>Bactrocera wanangiae</v>
      </c>
      <c r="F465" s="0" t="s">
        <v>583</v>
      </c>
      <c r="G465" s="0" t="s">
        <v>15</v>
      </c>
      <c r="H465" s="0" t="s">
        <v>20</v>
      </c>
      <c r="I465" s="0" t="s">
        <v>17</v>
      </c>
    </row>
    <row r="466" customFormat="false" ht="16" hidden="false" customHeight="false" outlineLevel="0" collapsed="false">
      <c r="A466" s="0" t="s">
        <v>11</v>
      </c>
      <c r="B466" s="0" t="s">
        <v>37</v>
      </c>
      <c r="C466" s="0" t="s">
        <v>611</v>
      </c>
      <c r="D466" s="0" t="str">
        <f aca="false">CONCATENATE(A466," ",C466)</f>
        <v>Bactrocera warisensis</v>
      </c>
      <c r="F466" s="0" t="s">
        <v>39</v>
      </c>
      <c r="G466" s="0" t="s">
        <v>15</v>
      </c>
      <c r="H466" s="0" t="s">
        <v>20</v>
      </c>
      <c r="I466" s="0" t="s">
        <v>17</v>
      </c>
    </row>
    <row r="467" customFormat="false" ht="16" hidden="false" customHeight="false" outlineLevel="0" collapsed="false">
      <c r="A467" s="0" t="s">
        <v>11</v>
      </c>
      <c r="B467" s="0" t="s">
        <v>11</v>
      </c>
      <c r="C467" s="0" t="s">
        <v>612</v>
      </c>
      <c r="D467" s="0" t="str">
        <f aca="false">CONCATENATE(A467," ",C467)</f>
        <v>Bactrocera wuzhishana</v>
      </c>
      <c r="F467" s="0" t="s">
        <v>613</v>
      </c>
      <c r="G467" s="0" t="s">
        <v>15</v>
      </c>
      <c r="H467" s="0" t="s">
        <v>23</v>
      </c>
      <c r="I467" s="0" t="s">
        <v>17</v>
      </c>
    </row>
    <row r="468" customFormat="false" ht="16" hidden="false" customHeight="false" outlineLevel="0" collapsed="false">
      <c r="A468" s="0" t="s">
        <v>11</v>
      </c>
      <c r="B468" s="0" t="s">
        <v>400</v>
      </c>
      <c r="C468" s="0" t="s">
        <v>614</v>
      </c>
      <c r="D468" s="0" t="str">
        <f aca="false">CONCATENATE(A468," ",C468)</f>
        <v>Bactrocera xanthodes</v>
      </c>
      <c r="F468" s="0" t="s">
        <v>615</v>
      </c>
      <c r="G468" s="0" t="s">
        <v>94</v>
      </c>
      <c r="H468" s="0" t="s">
        <v>23</v>
      </c>
      <c r="I468" s="0" t="s">
        <v>17</v>
      </c>
    </row>
    <row r="469" customFormat="false" ht="16" hidden="false" customHeight="false" outlineLevel="0" collapsed="false">
      <c r="A469" s="0" t="s">
        <v>11</v>
      </c>
      <c r="B469" s="0" t="s">
        <v>235</v>
      </c>
      <c r="C469" s="0" t="s">
        <v>616</v>
      </c>
      <c r="D469" s="0" t="str">
        <f aca="false">CONCATENATE(A469," ",C469)</f>
        <v>Bactrocera yayeyamana</v>
      </c>
      <c r="F469" s="0" t="s">
        <v>617</v>
      </c>
      <c r="G469" s="0" t="s">
        <v>15</v>
      </c>
      <c r="H469" s="0" t="s">
        <v>20</v>
      </c>
      <c r="I469" s="0" t="s">
        <v>17</v>
      </c>
    </row>
    <row r="470" customFormat="false" ht="16" hidden="false" customHeight="false" outlineLevel="0" collapsed="false">
      <c r="A470" s="0" t="s">
        <v>11</v>
      </c>
      <c r="B470" s="0" t="s">
        <v>11</v>
      </c>
      <c r="C470" s="0" t="s">
        <v>618</v>
      </c>
      <c r="D470" s="0" t="str">
        <f aca="false">CONCATENATE(A470," ",C470)</f>
        <v>Bactrocera yorkensis</v>
      </c>
      <c r="F470" s="0" t="s">
        <v>224</v>
      </c>
      <c r="G470" s="0" t="s">
        <v>15</v>
      </c>
      <c r="H470" s="0" t="s">
        <v>23</v>
      </c>
      <c r="I470" s="0" t="s">
        <v>17</v>
      </c>
    </row>
    <row r="471" customFormat="false" ht="16" hidden="false" customHeight="false" outlineLevel="0" collapsed="false">
      <c r="A471" s="0" t="s">
        <v>11</v>
      </c>
      <c r="B471" s="0" t="s">
        <v>11</v>
      </c>
      <c r="C471" s="0" t="s">
        <v>619</v>
      </c>
      <c r="D471" s="0" t="str">
        <f aca="false">CONCATENATE(A471," ",C471)</f>
        <v>Bactrocera zonata</v>
      </c>
      <c r="F471" s="0" t="s">
        <v>620</v>
      </c>
      <c r="G471" s="0" t="s">
        <v>61</v>
      </c>
      <c r="H471" s="0" t="s">
        <v>23</v>
      </c>
      <c r="I471" s="0" t="s">
        <v>17</v>
      </c>
    </row>
    <row r="472" customFormat="false" ht="16" hidden="false" customHeight="false" outlineLevel="0" collapsed="false">
      <c r="A472" s="0" t="s">
        <v>621</v>
      </c>
      <c r="B472" s="0" t="s">
        <v>622</v>
      </c>
      <c r="C472" s="0" t="s">
        <v>623</v>
      </c>
      <c r="D472" s="0" t="str">
        <f aca="false">CONCATENATE(A472," ",C472)</f>
        <v>Dacus abbabae</v>
      </c>
      <c r="F472" s="0" t="s">
        <v>624</v>
      </c>
      <c r="G472" s="0" t="s">
        <v>15</v>
      </c>
      <c r="H472" s="0" t="s">
        <v>20</v>
      </c>
      <c r="I472" s="0" t="s">
        <v>73</v>
      </c>
    </row>
    <row r="473" customFormat="false" ht="16" hidden="false" customHeight="false" outlineLevel="0" collapsed="false">
      <c r="A473" s="0" t="s">
        <v>621</v>
      </c>
      <c r="B473" s="0" t="s">
        <v>622</v>
      </c>
      <c r="C473" s="0" t="s">
        <v>625</v>
      </c>
      <c r="D473" s="0" t="str">
        <f aca="false">CONCATENATE(A473," ",C473)</f>
        <v>Dacus abditus</v>
      </c>
      <c r="F473" s="0" t="s">
        <v>72</v>
      </c>
      <c r="G473" s="0" t="s">
        <v>15</v>
      </c>
      <c r="H473" s="0" t="s">
        <v>20</v>
      </c>
      <c r="I473" s="0" t="s">
        <v>73</v>
      </c>
    </row>
    <row r="474" customFormat="false" ht="16" hidden="false" customHeight="false" outlineLevel="0" collapsed="false">
      <c r="A474" s="0" t="s">
        <v>621</v>
      </c>
      <c r="B474" s="0" t="s">
        <v>622</v>
      </c>
      <c r="C474" s="0" t="s">
        <v>626</v>
      </c>
      <c r="D474" s="0" t="str">
        <f aca="false">CONCATENATE(A474," ",C474)</f>
        <v>Dacus abruptus</v>
      </c>
      <c r="F474" s="0" t="s">
        <v>627</v>
      </c>
      <c r="G474" s="0" t="s">
        <v>15</v>
      </c>
      <c r="H474" s="0" t="s">
        <v>20</v>
      </c>
      <c r="I474" s="0" t="s">
        <v>73</v>
      </c>
    </row>
    <row r="475" customFormat="false" ht="16" hidden="false" customHeight="false" outlineLevel="0" collapsed="false">
      <c r="A475" s="0" t="s">
        <v>621</v>
      </c>
      <c r="B475" s="0" t="s">
        <v>628</v>
      </c>
      <c r="C475" s="0" t="s">
        <v>629</v>
      </c>
      <c r="D475" s="0" t="str">
        <f aca="false">CONCATENATE(A475," ",C475)</f>
        <v>Dacus absonifacies</v>
      </c>
      <c r="F475" s="0" t="s">
        <v>489</v>
      </c>
      <c r="G475" s="0" t="s">
        <v>15</v>
      </c>
      <c r="H475" s="0" t="s">
        <v>46</v>
      </c>
      <c r="I475" s="0" t="s">
        <v>17</v>
      </c>
    </row>
    <row r="476" customFormat="false" ht="16" hidden="false" customHeight="false" outlineLevel="0" collapsed="false">
      <c r="A476" s="0" t="s">
        <v>621</v>
      </c>
      <c r="B476" s="0" t="s">
        <v>630</v>
      </c>
      <c r="C476" s="0" t="s">
        <v>631</v>
      </c>
      <c r="D476" s="0" t="str">
        <f aca="false">CONCATENATE(A476," ",C476)</f>
        <v>Dacus acutus</v>
      </c>
      <c r="F476" s="0" t="s">
        <v>627</v>
      </c>
      <c r="G476" s="0" t="s">
        <v>15</v>
      </c>
      <c r="H476" s="0" t="s">
        <v>20</v>
      </c>
      <c r="I476" s="0" t="s">
        <v>73</v>
      </c>
    </row>
    <row r="477" customFormat="false" ht="16" hidden="false" customHeight="false" outlineLevel="0" collapsed="false">
      <c r="A477" s="0" t="s">
        <v>621</v>
      </c>
      <c r="B477" s="0" t="s">
        <v>621</v>
      </c>
      <c r="C477" s="0" t="s">
        <v>632</v>
      </c>
      <c r="D477" s="0" t="str">
        <f aca="false">CONCATENATE(A477," ",C477)</f>
        <v>Dacus adenae</v>
      </c>
      <c r="F477" s="0" t="s">
        <v>633</v>
      </c>
      <c r="G477" s="0" t="s">
        <v>15</v>
      </c>
      <c r="H477" s="0" t="s">
        <v>20</v>
      </c>
      <c r="I477" s="0" t="s">
        <v>73</v>
      </c>
    </row>
    <row r="478" customFormat="false" ht="16" hidden="false" customHeight="false" outlineLevel="0" collapsed="false">
      <c r="A478" s="0" t="s">
        <v>621</v>
      </c>
      <c r="B478" s="0" t="s">
        <v>622</v>
      </c>
      <c r="C478" s="0" t="s">
        <v>634</v>
      </c>
      <c r="D478" s="0" t="str">
        <f aca="false">CONCATENATE(A478," ",C478)</f>
        <v>Dacus adenionis</v>
      </c>
      <c r="F478" s="0" t="s">
        <v>635</v>
      </c>
      <c r="G478" s="0" t="s">
        <v>15</v>
      </c>
      <c r="H478" s="0" t="s">
        <v>20</v>
      </c>
      <c r="I478" s="0" t="s">
        <v>73</v>
      </c>
    </row>
    <row r="479" customFormat="false" ht="16" hidden="false" customHeight="false" outlineLevel="0" collapsed="false">
      <c r="A479" s="0" t="s">
        <v>621</v>
      </c>
      <c r="B479" s="0" t="s">
        <v>636</v>
      </c>
      <c r="C479" s="0" t="s">
        <v>637</v>
      </c>
      <c r="D479" s="0" t="str">
        <f aca="false">CONCATENATE(A479," ",C479)</f>
        <v>Dacus adustus</v>
      </c>
      <c r="F479" s="0" t="s">
        <v>638</v>
      </c>
      <c r="G479" s="0" t="s">
        <v>15</v>
      </c>
      <c r="H479" s="0" t="s">
        <v>20</v>
      </c>
      <c r="I479" s="0" t="s">
        <v>73</v>
      </c>
    </row>
    <row r="480" customFormat="false" ht="16" hidden="false" customHeight="false" outlineLevel="0" collapsed="false">
      <c r="A480" s="0" t="s">
        <v>621</v>
      </c>
      <c r="B480" s="0" t="s">
        <v>628</v>
      </c>
      <c r="C480" s="0" t="s">
        <v>639</v>
      </c>
      <c r="D480" s="0" t="str">
        <f aca="false">CONCATENATE(A480," ",C480)</f>
        <v>Dacus aequalis</v>
      </c>
      <c r="F480" s="0" t="s">
        <v>640</v>
      </c>
      <c r="G480" s="0" t="s">
        <v>15</v>
      </c>
      <c r="H480" s="0" t="s">
        <v>46</v>
      </c>
      <c r="I480" s="0" t="s">
        <v>17</v>
      </c>
    </row>
    <row r="481" customFormat="false" ht="16" hidden="false" customHeight="false" outlineLevel="0" collapsed="false">
      <c r="A481" s="0" t="s">
        <v>621</v>
      </c>
      <c r="B481" s="0" t="s">
        <v>622</v>
      </c>
      <c r="C481" s="0" t="s">
        <v>641</v>
      </c>
      <c r="D481" s="0" t="str">
        <f aca="false">CONCATENATE(A481," ",C481)</f>
        <v>Dacus africanus</v>
      </c>
      <c r="F481" s="0" t="s">
        <v>642</v>
      </c>
      <c r="G481" s="0" t="s">
        <v>15</v>
      </c>
      <c r="H481" s="0" t="s">
        <v>28</v>
      </c>
      <c r="I481" s="0" t="s">
        <v>73</v>
      </c>
    </row>
    <row r="482" customFormat="false" ht="16" hidden="false" customHeight="false" outlineLevel="0" collapsed="false">
      <c r="A482" s="0" t="s">
        <v>621</v>
      </c>
      <c r="B482" s="0" t="s">
        <v>628</v>
      </c>
      <c r="C482" s="0" t="s">
        <v>643</v>
      </c>
      <c r="D482" s="0" t="str">
        <f aca="false">CONCATENATE(A482," ",C482)</f>
        <v>Dacus alarifumidus</v>
      </c>
      <c r="F482" s="0" t="s">
        <v>26</v>
      </c>
      <c r="G482" s="0" t="s">
        <v>15</v>
      </c>
      <c r="H482" s="0" t="s">
        <v>28</v>
      </c>
      <c r="I482" s="0" t="s">
        <v>17</v>
      </c>
    </row>
    <row r="483" customFormat="false" ht="16" hidden="false" customHeight="false" outlineLevel="0" collapsed="false">
      <c r="A483" s="0" t="s">
        <v>621</v>
      </c>
      <c r="B483" s="0" t="s">
        <v>622</v>
      </c>
      <c r="C483" s="0" t="s">
        <v>644</v>
      </c>
      <c r="D483" s="0" t="str">
        <f aca="false">CONCATENATE(A483," ",C483)</f>
        <v>Dacus albiseta</v>
      </c>
      <c r="F483" s="0" t="s">
        <v>627</v>
      </c>
      <c r="G483" s="0" t="s">
        <v>15</v>
      </c>
      <c r="H483" s="0" t="s">
        <v>28</v>
      </c>
      <c r="I483" s="0" t="s">
        <v>73</v>
      </c>
    </row>
    <row r="484" customFormat="false" ht="16" hidden="false" customHeight="false" outlineLevel="0" collapsed="false">
      <c r="A484" s="0" t="s">
        <v>621</v>
      </c>
      <c r="B484" s="0" t="s">
        <v>628</v>
      </c>
      <c r="C484" s="0" t="s">
        <v>645</v>
      </c>
      <c r="D484" s="0" t="str">
        <f aca="false">CONCATENATE(A484," ",C484)</f>
        <v>Dacus alulapictus</v>
      </c>
      <c r="F484" s="0" t="s">
        <v>26</v>
      </c>
      <c r="G484" s="0" t="s">
        <v>15</v>
      </c>
      <c r="H484" s="0" t="s">
        <v>20</v>
      </c>
      <c r="I484" s="0" t="s">
        <v>17</v>
      </c>
    </row>
    <row r="485" customFormat="false" ht="16" hidden="false" customHeight="false" outlineLevel="0" collapsed="false">
      <c r="A485" s="0" t="s">
        <v>621</v>
      </c>
      <c r="B485" s="0" t="s">
        <v>646</v>
      </c>
      <c r="C485" s="0" t="s">
        <v>647</v>
      </c>
      <c r="D485" s="0" t="str">
        <f aca="false">CONCATENATE(A485," ",C485)</f>
        <v>Dacus amberiens</v>
      </c>
      <c r="F485" s="0" t="s">
        <v>72</v>
      </c>
      <c r="G485" s="0" t="s">
        <v>15</v>
      </c>
      <c r="H485" s="0" t="s">
        <v>20</v>
      </c>
      <c r="I485" s="0" t="s">
        <v>73</v>
      </c>
    </row>
    <row r="486" customFormat="false" ht="16" hidden="false" customHeight="false" outlineLevel="0" collapsed="false">
      <c r="A486" s="0" t="s">
        <v>621</v>
      </c>
      <c r="B486" s="0" t="s">
        <v>648</v>
      </c>
      <c r="C486" s="0" t="s">
        <v>649</v>
      </c>
      <c r="D486" s="0" t="str">
        <f aca="false">CONCATENATE(A486," ",C486)</f>
        <v>Dacus ambonensis</v>
      </c>
      <c r="F486" s="0" t="s">
        <v>650</v>
      </c>
      <c r="G486" s="0" t="s">
        <v>15</v>
      </c>
      <c r="H486" s="0" t="s">
        <v>28</v>
      </c>
      <c r="I486" s="0" t="s">
        <v>17</v>
      </c>
    </row>
    <row r="487" customFormat="false" ht="16" hidden="false" customHeight="false" outlineLevel="0" collapsed="false">
      <c r="A487" s="0" t="s">
        <v>621</v>
      </c>
      <c r="B487" s="0" t="s">
        <v>622</v>
      </c>
      <c r="C487" s="0" t="s">
        <v>651</v>
      </c>
      <c r="D487" s="0" t="str">
        <f aca="false">CONCATENATE(A487," ",C487)</f>
        <v>Dacus amphoratus</v>
      </c>
      <c r="F487" s="0" t="s">
        <v>72</v>
      </c>
      <c r="G487" s="0" t="s">
        <v>15</v>
      </c>
      <c r="H487" s="0" t="s">
        <v>20</v>
      </c>
      <c r="I487" s="0" t="s">
        <v>73</v>
      </c>
    </row>
    <row r="488" customFormat="false" ht="16" hidden="false" customHeight="false" outlineLevel="0" collapsed="false">
      <c r="A488" s="0" t="s">
        <v>621</v>
      </c>
      <c r="B488" s="0" t="s">
        <v>628</v>
      </c>
      <c r="C488" s="0" t="s">
        <v>652</v>
      </c>
      <c r="D488" s="0" t="str">
        <f aca="false">CONCATENATE(A488," ",C488)</f>
        <v>Dacus aneuvittatus</v>
      </c>
      <c r="F488" s="0" t="s">
        <v>19</v>
      </c>
      <c r="G488" s="0" t="s">
        <v>15</v>
      </c>
      <c r="H488" s="0" t="s">
        <v>20</v>
      </c>
      <c r="I488" s="0" t="s">
        <v>17</v>
      </c>
    </row>
    <row r="489" customFormat="false" ht="16" hidden="false" customHeight="false" outlineLevel="0" collapsed="false">
      <c r="A489" s="0" t="s">
        <v>621</v>
      </c>
      <c r="B489" s="0" t="s">
        <v>646</v>
      </c>
      <c r="C489" s="0" t="s">
        <v>653</v>
      </c>
      <c r="D489" s="0" t="str">
        <f aca="false">CONCATENATE(A489," ",C489)</f>
        <v>Dacus annulatus</v>
      </c>
      <c r="F489" s="0" t="s">
        <v>654</v>
      </c>
      <c r="G489" s="0" t="s">
        <v>15</v>
      </c>
      <c r="H489" s="0" t="s">
        <v>20</v>
      </c>
      <c r="I489" s="0" t="s">
        <v>73</v>
      </c>
    </row>
    <row r="490" customFormat="false" ht="16" hidden="false" customHeight="false" outlineLevel="0" collapsed="false">
      <c r="A490" s="0" t="s">
        <v>621</v>
      </c>
      <c r="B490" s="0" t="s">
        <v>636</v>
      </c>
      <c r="C490" s="0" t="s">
        <v>655</v>
      </c>
      <c r="D490" s="0" t="str">
        <f aca="false">CONCATENATE(A490," ",C490)</f>
        <v>Dacus apectus</v>
      </c>
      <c r="F490" s="0" t="s">
        <v>184</v>
      </c>
      <c r="G490" s="0" t="s">
        <v>15</v>
      </c>
      <c r="H490" s="0" t="s">
        <v>20</v>
      </c>
      <c r="I490" s="0" t="s">
        <v>73</v>
      </c>
    </row>
    <row r="491" customFormat="false" ht="16" hidden="false" customHeight="false" outlineLevel="0" collapsed="false">
      <c r="A491" s="0" t="s">
        <v>621</v>
      </c>
      <c r="B491" s="0" t="s">
        <v>621</v>
      </c>
      <c r="C491" s="0" t="s">
        <v>656</v>
      </c>
      <c r="D491" s="0" t="str">
        <f aca="false">CONCATENATE(A491," ",C491)</f>
        <v>Dacus apiculatus</v>
      </c>
      <c r="F491" s="0" t="s">
        <v>184</v>
      </c>
      <c r="G491" s="0" t="s">
        <v>15</v>
      </c>
      <c r="H491" s="0" t="s">
        <v>28</v>
      </c>
      <c r="I491" s="0" t="s">
        <v>73</v>
      </c>
    </row>
    <row r="492" customFormat="false" ht="16" hidden="false" customHeight="false" outlineLevel="0" collapsed="false">
      <c r="A492" s="0" t="s">
        <v>621</v>
      </c>
      <c r="B492" s="0" t="s">
        <v>630</v>
      </c>
      <c r="C492" s="0" t="s">
        <v>657</v>
      </c>
      <c r="D492" s="0" t="str">
        <f aca="false">CONCATENATE(A492," ",C492)</f>
        <v>Dacus apostata</v>
      </c>
      <c r="F492" s="0" t="s">
        <v>658</v>
      </c>
      <c r="G492" s="0" t="s">
        <v>15</v>
      </c>
      <c r="H492" s="0" t="s">
        <v>20</v>
      </c>
      <c r="I492" s="0" t="s">
        <v>73</v>
      </c>
    </row>
    <row r="493" customFormat="false" ht="16" hidden="false" customHeight="false" outlineLevel="0" collapsed="false">
      <c r="A493" s="0" t="s">
        <v>621</v>
      </c>
      <c r="B493" s="0" t="s">
        <v>630</v>
      </c>
      <c r="C493" s="0" t="s">
        <v>659</v>
      </c>
      <c r="D493" s="0" t="str">
        <f aca="false">CONCATENATE(A493," ",C493)</f>
        <v>Dacus apoxanthus</v>
      </c>
      <c r="F493" s="0" t="s">
        <v>660</v>
      </c>
      <c r="G493" s="0" t="s">
        <v>15</v>
      </c>
      <c r="H493" s="0" t="s">
        <v>20</v>
      </c>
      <c r="I493" s="0" t="s">
        <v>73</v>
      </c>
    </row>
    <row r="494" customFormat="false" ht="16" hidden="false" customHeight="false" outlineLevel="0" collapsed="false">
      <c r="A494" s="0" t="s">
        <v>621</v>
      </c>
      <c r="B494" s="0" t="s">
        <v>636</v>
      </c>
      <c r="C494" s="0" t="s">
        <v>661</v>
      </c>
      <c r="D494" s="0" t="str">
        <f aca="false">CONCATENATE(A494," ",C494)</f>
        <v>Dacus arabicus</v>
      </c>
      <c r="F494" s="0" t="s">
        <v>184</v>
      </c>
      <c r="G494" s="0" t="s">
        <v>15</v>
      </c>
      <c r="H494" s="0" t="s">
        <v>20</v>
      </c>
      <c r="I494" s="0" t="s">
        <v>73</v>
      </c>
    </row>
    <row r="495" customFormat="false" ht="16" hidden="false" customHeight="false" outlineLevel="0" collapsed="false">
      <c r="A495" s="0" t="s">
        <v>621</v>
      </c>
      <c r="B495" s="0" t="s">
        <v>622</v>
      </c>
      <c r="C495" s="0" t="s">
        <v>662</v>
      </c>
      <c r="D495" s="0" t="str">
        <f aca="false">CONCATENATE(A495," ",C495)</f>
        <v>Dacus arcuatus</v>
      </c>
      <c r="F495" s="0" t="s">
        <v>663</v>
      </c>
      <c r="G495" s="0" t="s">
        <v>15</v>
      </c>
      <c r="H495" s="0" t="s">
        <v>20</v>
      </c>
      <c r="I495" s="0" t="s">
        <v>73</v>
      </c>
    </row>
    <row r="496" customFormat="false" ht="16" hidden="false" customHeight="false" outlineLevel="0" collapsed="false">
      <c r="A496" s="0" t="s">
        <v>621</v>
      </c>
      <c r="B496" s="0" t="s">
        <v>621</v>
      </c>
      <c r="C496" s="0" t="s">
        <v>664</v>
      </c>
      <c r="D496" s="0" t="str">
        <f aca="false">CONCATENATE(A496," ",C496)</f>
        <v>Dacus armatus</v>
      </c>
      <c r="F496" s="0" t="s">
        <v>665</v>
      </c>
      <c r="G496" s="0" t="s">
        <v>15</v>
      </c>
      <c r="H496" s="0" t="s">
        <v>28</v>
      </c>
      <c r="I496" s="0" t="s">
        <v>73</v>
      </c>
    </row>
    <row r="497" customFormat="false" ht="16" hidden="false" customHeight="false" outlineLevel="0" collapsed="false">
      <c r="A497" s="0" t="s">
        <v>621</v>
      </c>
      <c r="B497" s="0" t="s">
        <v>636</v>
      </c>
      <c r="C497" s="0" t="s">
        <v>666</v>
      </c>
      <c r="D497" s="0" t="str">
        <f aca="false">CONCATENATE(A497," ",C497)</f>
        <v>Dacus aspilus</v>
      </c>
      <c r="F497" s="0" t="s">
        <v>660</v>
      </c>
      <c r="G497" s="0" t="s">
        <v>15</v>
      </c>
      <c r="H497" s="0" t="s">
        <v>20</v>
      </c>
      <c r="I497" s="0" t="s">
        <v>73</v>
      </c>
    </row>
    <row r="498" customFormat="false" ht="16" hidden="false" customHeight="false" outlineLevel="0" collapsed="false">
      <c r="A498" s="0" t="s">
        <v>621</v>
      </c>
      <c r="B498" s="0" t="s">
        <v>648</v>
      </c>
      <c r="C498" s="0" t="s">
        <v>667</v>
      </c>
      <c r="D498" s="0" t="str">
        <f aca="false">CONCATENATE(A498," ",C498)</f>
        <v>Dacus atrimarginatus</v>
      </c>
      <c r="F498" s="0" t="s">
        <v>650</v>
      </c>
      <c r="G498" s="0" t="s">
        <v>15</v>
      </c>
      <c r="H498" s="0" t="s">
        <v>20</v>
      </c>
      <c r="I498" s="0" t="s">
        <v>17</v>
      </c>
    </row>
    <row r="499" customFormat="false" ht="16" hidden="false" customHeight="false" outlineLevel="0" collapsed="false">
      <c r="A499" s="0" t="s">
        <v>621</v>
      </c>
      <c r="B499" s="0" t="s">
        <v>636</v>
      </c>
      <c r="C499" s="0" t="s">
        <v>668</v>
      </c>
      <c r="D499" s="0" t="str">
        <f aca="false">CONCATENATE(A499," ",C499)</f>
        <v>Dacus attenuatus</v>
      </c>
      <c r="F499" s="0" t="s">
        <v>669</v>
      </c>
      <c r="G499" s="0" t="s">
        <v>15</v>
      </c>
      <c r="H499" s="0" t="s">
        <v>20</v>
      </c>
      <c r="I499" s="0" t="s">
        <v>73</v>
      </c>
    </row>
    <row r="500" customFormat="false" ht="16" hidden="false" customHeight="false" outlineLevel="0" collapsed="false">
      <c r="A500" s="0" t="s">
        <v>621</v>
      </c>
      <c r="B500" s="0" t="s">
        <v>670</v>
      </c>
      <c r="C500" s="0" t="s">
        <v>671</v>
      </c>
      <c r="D500" s="0" t="str">
        <f aca="false">CONCATENATE(A500," ",C500)</f>
        <v>Dacus axanthinus</v>
      </c>
      <c r="F500" s="0" t="s">
        <v>39</v>
      </c>
      <c r="G500" s="0" t="s">
        <v>15</v>
      </c>
      <c r="H500" s="0" t="s">
        <v>20</v>
      </c>
      <c r="I500" s="0" t="s">
        <v>17</v>
      </c>
    </row>
    <row r="501" customFormat="false" ht="16" hidden="false" customHeight="false" outlineLevel="0" collapsed="false">
      <c r="A501" s="0" t="s">
        <v>621</v>
      </c>
      <c r="B501" s="0" t="s">
        <v>670</v>
      </c>
      <c r="C501" s="0" t="s">
        <v>672</v>
      </c>
      <c r="D501" s="0" t="str">
        <f aca="false">CONCATENATE(A501," ",C501)</f>
        <v>Dacus axanus</v>
      </c>
      <c r="F501" s="0" t="s">
        <v>603</v>
      </c>
      <c r="G501" s="0" t="s">
        <v>673</v>
      </c>
      <c r="H501" s="0" t="s">
        <v>28</v>
      </c>
      <c r="I501" s="0" t="s">
        <v>17</v>
      </c>
    </row>
    <row r="502" customFormat="false" ht="16" hidden="false" customHeight="false" outlineLevel="0" collapsed="false">
      <c r="A502" s="0" t="s">
        <v>621</v>
      </c>
      <c r="B502" s="0" t="s">
        <v>628</v>
      </c>
      <c r="C502" s="0" t="s">
        <v>674</v>
      </c>
      <c r="D502" s="0" t="str">
        <f aca="false">CONCATENATE(A502," ",C502)</f>
        <v>Dacus badius</v>
      </c>
      <c r="F502" s="0" t="s">
        <v>26</v>
      </c>
      <c r="G502" s="0" t="s">
        <v>15</v>
      </c>
      <c r="H502" s="0" t="s">
        <v>28</v>
      </c>
      <c r="I502" s="0" t="s">
        <v>17</v>
      </c>
    </row>
    <row r="503" customFormat="false" ht="16" hidden="false" customHeight="false" outlineLevel="0" collapsed="false">
      <c r="A503" s="0" t="s">
        <v>621</v>
      </c>
      <c r="B503" s="0" t="s">
        <v>621</v>
      </c>
      <c r="C503" s="0" t="s">
        <v>675</v>
      </c>
      <c r="D503" s="0" t="str">
        <f aca="false">CONCATENATE(A503," ",C503)</f>
        <v>Dacus bakingiliensis</v>
      </c>
      <c r="F503" s="0" t="s">
        <v>676</v>
      </c>
      <c r="G503" s="0" t="s">
        <v>15</v>
      </c>
      <c r="H503" s="0" t="s">
        <v>28</v>
      </c>
      <c r="I503" s="0" t="s">
        <v>73</v>
      </c>
    </row>
    <row r="504" customFormat="false" ht="16" hidden="false" customHeight="false" outlineLevel="0" collapsed="false">
      <c r="A504" s="0" t="s">
        <v>621</v>
      </c>
      <c r="B504" s="0" t="s">
        <v>648</v>
      </c>
      <c r="C504" s="0" t="s">
        <v>677</v>
      </c>
      <c r="D504" s="0" t="str">
        <f aca="false">CONCATENATE(A504," ",C504)</f>
        <v>Dacus bannatus</v>
      </c>
      <c r="F504" s="0" t="s">
        <v>678</v>
      </c>
      <c r="G504" s="0" t="s">
        <v>15</v>
      </c>
      <c r="H504" s="0" t="s">
        <v>28</v>
      </c>
      <c r="I504" s="0" t="s">
        <v>17</v>
      </c>
    </row>
    <row r="505" customFormat="false" ht="16" hidden="false" customHeight="false" outlineLevel="0" collapsed="false">
      <c r="A505" s="0" t="s">
        <v>621</v>
      </c>
      <c r="B505" s="0" t="s">
        <v>646</v>
      </c>
      <c r="C505" s="0" t="s">
        <v>679</v>
      </c>
      <c r="D505" s="0" t="str">
        <f aca="false">CONCATENATE(A505," ",C505)</f>
        <v>Dacus basifasciatus</v>
      </c>
      <c r="F505" s="0" t="s">
        <v>107</v>
      </c>
      <c r="G505" s="0" t="s">
        <v>15</v>
      </c>
      <c r="H505" s="0" t="s">
        <v>20</v>
      </c>
      <c r="I505" s="0" t="s">
        <v>73</v>
      </c>
    </row>
    <row r="506" customFormat="false" ht="16" hidden="false" customHeight="false" outlineLevel="0" collapsed="false">
      <c r="A506" s="0" t="s">
        <v>621</v>
      </c>
      <c r="B506" s="0" t="s">
        <v>628</v>
      </c>
      <c r="C506" s="0" t="s">
        <v>680</v>
      </c>
      <c r="D506" s="0" t="str">
        <f aca="false">CONCATENATE(A506," ",C506)</f>
        <v>Dacus bellulus</v>
      </c>
      <c r="F506" s="0" t="s">
        <v>681</v>
      </c>
      <c r="G506" s="0" t="s">
        <v>15</v>
      </c>
      <c r="H506" s="0" t="s">
        <v>28</v>
      </c>
      <c r="I506" s="0" t="s">
        <v>17</v>
      </c>
    </row>
    <row r="507" customFormat="false" ht="16" hidden="false" customHeight="false" outlineLevel="0" collapsed="false">
      <c r="A507" s="0" t="s">
        <v>621</v>
      </c>
      <c r="B507" s="0" t="s">
        <v>621</v>
      </c>
      <c r="C507" s="0" t="s">
        <v>682</v>
      </c>
      <c r="D507" s="0" t="str">
        <f aca="false">CONCATENATE(A507," ",C507)</f>
        <v>Dacus bequaerti</v>
      </c>
      <c r="F507" s="0" t="s">
        <v>669</v>
      </c>
      <c r="G507" s="0" t="s">
        <v>15</v>
      </c>
      <c r="H507" s="0" t="s">
        <v>20</v>
      </c>
      <c r="I507" s="0" t="s">
        <v>73</v>
      </c>
    </row>
    <row r="508" customFormat="false" ht="16" hidden="false" customHeight="false" outlineLevel="0" collapsed="false">
      <c r="A508" s="0" t="s">
        <v>621</v>
      </c>
      <c r="B508" s="0" t="s">
        <v>621</v>
      </c>
      <c r="C508" s="0" t="s">
        <v>683</v>
      </c>
      <c r="D508" s="0" t="str">
        <f aca="false">CONCATENATE(A508," ",C508)</f>
        <v>Dacus bidens</v>
      </c>
      <c r="F508" s="0" t="s">
        <v>684</v>
      </c>
      <c r="G508" s="0" t="s">
        <v>15</v>
      </c>
      <c r="H508" s="0" t="s">
        <v>20</v>
      </c>
      <c r="I508" s="0" t="s">
        <v>73</v>
      </c>
    </row>
    <row r="509" customFormat="false" ht="16" hidden="false" customHeight="false" outlineLevel="0" collapsed="false">
      <c r="A509" s="0" t="s">
        <v>621</v>
      </c>
      <c r="B509" s="0" t="s">
        <v>622</v>
      </c>
      <c r="C509" s="0" t="s">
        <v>685</v>
      </c>
      <c r="D509" s="0" t="str">
        <f aca="false">CONCATENATE(A509," ",C509)</f>
        <v>Dacus binotatus</v>
      </c>
      <c r="F509" s="0" t="s">
        <v>686</v>
      </c>
      <c r="G509" s="0" t="s">
        <v>15</v>
      </c>
      <c r="H509" s="0" t="s">
        <v>28</v>
      </c>
      <c r="I509" s="0" t="s">
        <v>73</v>
      </c>
    </row>
    <row r="510" customFormat="false" ht="16" hidden="false" customHeight="false" outlineLevel="0" collapsed="false">
      <c r="A510" s="0" t="s">
        <v>621</v>
      </c>
      <c r="B510" s="0" t="s">
        <v>648</v>
      </c>
      <c r="C510" s="0" t="s">
        <v>687</v>
      </c>
      <c r="D510" s="0" t="str">
        <f aca="false">CONCATENATE(A510," ",C510)</f>
        <v>Dacus bispinosus</v>
      </c>
      <c r="F510" s="0" t="s">
        <v>688</v>
      </c>
      <c r="G510" s="0" t="s">
        <v>15</v>
      </c>
      <c r="H510" s="0" t="s">
        <v>20</v>
      </c>
      <c r="I510" s="0" t="s">
        <v>17</v>
      </c>
    </row>
    <row r="511" customFormat="false" ht="16" hidden="false" customHeight="false" outlineLevel="0" collapsed="false">
      <c r="A511" s="0" t="s">
        <v>621</v>
      </c>
      <c r="B511" s="0" t="s">
        <v>622</v>
      </c>
      <c r="C511" s="0" t="s">
        <v>689</v>
      </c>
      <c r="D511" s="0" t="str">
        <f aca="false">CONCATENATE(A511," ",C511)</f>
        <v>Dacus bistrigulatus</v>
      </c>
      <c r="F511" s="0" t="s">
        <v>690</v>
      </c>
      <c r="G511" s="0" t="s">
        <v>15</v>
      </c>
      <c r="H511" s="0" t="s">
        <v>20</v>
      </c>
      <c r="I511" s="0" t="s">
        <v>73</v>
      </c>
    </row>
    <row r="512" customFormat="false" ht="16" hidden="false" customHeight="false" outlineLevel="0" collapsed="false">
      <c r="A512" s="0" t="s">
        <v>621</v>
      </c>
      <c r="B512" s="0" t="s">
        <v>621</v>
      </c>
      <c r="C512" s="0" t="s">
        <v>691</v>
      </c>
      <c r="D512" s="0" t="str">
        <f aca="false">CONCATENATE(A512," ",C512)</f>
        <v>Dacus bivittatus</v>
      </c>
      <c r="F512" s="0" t="s">
        <v>692</v>
      </c>
      <c r="G512" s="0" t="s">
        <v>693</v>
      </c>
      <c r="H512" s="0" t="s">
        <v>28</v>
      </c>
      <c r="I512" s="0" t="s">
        <v>73</v>
      </c>
    </row>
    <row r="513" customFormat="false" ht="16" hidden="false" customHeight="false" outlineLevel="0" collapsed="false">
      <c r="A513" s="0" t="s">
        <v>621</v>
      </c>
      <c r="B513" s="0" t="s">
        <v>630</v>
      </c>
      <c r="C513" s="0" t="s">
        <v>694</v>
      </c>
      <c r="D513" s="0" t="str">
        <f aca="false">CONCATENATE(A513," ",C513)</f>
        <v>Dacus blepharogaster</v>
      </c>
      <c r="F513" s="0" t="s">
        <v>695</v>
      </c>
      <c r="G513" s="0" t="s">
        <v>15</v>
      </c>
      <c r="H513" s="0" t="s">
        <v>20</v>
      </c>
      <c r="I513" s="0" t="s">
        <v>73</v>
      </c>
    </row>
    <row r="514" customFormat="false" ht="16" hidden="false" customHeight="false" outlineLevel="0" collapsed="false">
      <c r="A514" s="0" t="s">
        <v>621</v>
      </c>
      <c r="B514" s="0" t="s">
        <v>621</v>
      </c>
      <c r="C514" s="0" t="s">
        <v>696</v>
      </c>
      <c r="D514" s="0" t="str">
        <f aca="false">CONCATENATE(A514," ",C514)</f>
        <v>Dacus bombastus</v>
      </c>
      <c r="F514" s="0" t="s">
        <v>697</v>
      </c>
      <c r="G514" s="0" t="s">
        <v>15</v>
      </c>
      <c r="H514" s="0" t="s">
        <v>20</v>
      </c>
      <c r="I514" s="0" t="s">
        <v>73</v>
      </c>
    </row>
    <row r="515" customFormat="false" ht="16" hidden="false" customHeight="false" outlineLevel="0" collapsed="false">
      <c r="A515" s="0" t="s">
        <v>621</v>
      </c>
      <c r="B515" s="0" t="s">
        <v>630</v>
      </c>
      <c r="C515" s="0" t="s">
        <v>698</v>
      </c>
      <c r="D515" s="0" t="str">
        <f aca="false">CONCATENATE(A515," ",C515)</f>
        <v>Dacus botianus</v>
      </c>
      <c r="F515" s="0" t="s">
        <v>72</v>
      </c>
      <c r="G515" s="0" t="s">
        <v>15</v>
      </c>
      <c r="H515" s="0" t="s">
        <v>20</v>
      </c>
      <c r="I515" s="0" t="s">
        <v>73</v>
      </c>
    </row>
    <row r="516" customFormat="false" ht="16" hidden="false" customHeight="false" outlineLevel="0" collapsed="false">
      <c r="A516" s="0" t="s">
        <v>621</v>
      </c>
      <c r="B516" s="0" t="s">
        <v>630</v>
      </c>
      <c r="C516" s="0" t="s">
        <v>699</v>
      </c>
      <c r="D516" s="0" t="str">
        <f aca="false">CONCATENATE(A516," ",C516)</f>
        <v>Dacus brevis</v>
      </c>
      <c r="F516" s="0" t="s">
        <v>700</v>
      </c>
      <c r="G516" s="0" t="s">
        <v>15</v>
      </c>
      <c r="H516" s="0" t="s">
        <v>20</v>
      </c>
      <c r="I516" s="0" t="s">
        <v>73</v>
      </c>
    </row>
    <row r="517" customFormat="false" ht="16" hidden="false" customHeight="false" outlineLevel="0" collapsed="false">
      <c r="A517" s="0" t="s">
        <v>621</v>
      </c>
      <c r="B517" s="0" t="s">
        <v>701</v>
      </c>
      <c r="C517" s="0" t="s">
        <v>702</v>
      </c>
      <c r="D517" s="0" t="str">
        <f aca="false">CONCATENATE(A517," ",C517)</f>
        <v>Dacus brevistriga</v>
      </c>
      <c r="F517" s="0" t="s">
        <v>703</v>
      </c>
      <c r="G517" s="0" t="s">
        <v>15</v>
      </c>
      <c r="H517" s="0" t="s">
        <v>20</v>
      </c>
      <c r="I517" s="0" t="s">
        <v>73</v>
      </c>
    </row>
    <row r="518" customFormat="false" ht="16" hidden="false" customHeight="false" outlineLevel="0" collapsed="false">
      <c r="A518" s="0" t="s">
        <v>621</v>
      </c>
      <c r="B518" s="0" t="s">
        <v>622</v>
      </c>
      <c r="C518" s="0" t="s">
        <v>704</v>
      </c>
      <c r="D518" s="0" t="str">
        <f aca="false">CONCATENATE(A518," ",C518)</f>
        <v>Dacus briani</v>
      </c>
      <c r="F518" s="0" t="s">
        <v>184</v>
      </c>
      <c r="G518" s="0" t="s">
        <v>15</v>
      </c>
      <c r="H518" s="0" t="s">
        <v>20</v>
      </c>
      <c r="I518" s="0" t="s">
        <v>73</v>
      </c>
    </row>
    <row r="519" customFormat="false" ht="16" hidden="false" customHeight="false" outlineLevel="0" collapsed="false">
      <c r="A519" s="0" t="s">
        <v>621</v>
      </c>
      <c r="B519" s="0" t="s">
        <v>636</v>
      </c>
      <c r="C519" s="0" t="s">
        <v>705</v>
      </c>
      <c r="D519" s="0" t="str">
        <f aca="false">CONCATENATE(A519," ",C519)</f>
        <v>Dacus brunnalis</v>
      </c>
      <c r="F519" s="0" t="s">
        <v>627</v>
      </c>
      <c r="G519" s="0" t="s">
        <v>15</v>
      </c>
      <c r="H519" s="0" t="s">
        <v>20</v>
      </c>
      <c r="I519" s="0" t="s">
        <v>73</v>
      </c>
    </row>
    <row r="520" customFormat="false" ht="16" hidden="false" customHeight="false" outlineLevel="0" collapsed="false">
      <c r="A520" s="0" t="s">
        <v>621</v>
      </c>
      <c r="B520" s="0" t="s">
        <v>648</v>
      </c>
      <c r="C520" s="0" t="s">
        <v>706</v>
      </c>
      <c r="D520" s="0" t="str">
        <f aca="false">CONCATENATE(A520," ",C520)</f>
        <v>Dacus calirayae</v>
      </c>
      <c r="F520" s="0" t="s">
        <v>650</v>
      </c>
      <c r="G520" s="0" t="s">
        <v>15</v>
      </c>
      <c r="H520" s="0" t="s">
        <v>28</v>
      </c>
      <c r="I520" s="0" t="s">
        <v>17</v>
      </c>
    </row>
    <row r="521" customFormat="false" ht="16" hidden="false" customHeight="false" outlineLevel="0" collapsed="false">
      <c r="A521" s="0" t="s">
        <v>621</v>
      </c>
      <c r="B521" s="0" t="s">
        <v>670</v>
      </c>
      <c r="C521" s="0" t="s">
        <v>707</v>
      </c>
      <c r="D521" s="0" t="str">
        <f aca="false">CONCATENATE(A521," ",C521)</f>
        <v>Dacus capillaris</v>
      </c>
      <c r="F521" s="0" t="s">
        <v>101</v>
      </c>
      <c r="G521" s="0" t="s">
        <v>15</v>
      </c>
      <c r="H521" s="0" t="s">
        <v>28</v>
      </c>
      <c r="I521" s="0" t="s">
        <v>17</v>
      </c>
    </row>
    <row r="522" customFormat="false" ht="16" hidden="false" customHeight="false" outlineLevel="0" collapsed="false">
      <c r="A522" s="0" t="s">
        <v>621</v>
      </c>
      <c r="B522" s="0" t="s">
        <v>636</v>
      </c>
      <c r="C522" s="0" t="s">
        <v>708</v>
      </c>
      <c r="D522" s="0" t="str">
        <f aca="false">CONCATENATE(A522," ",C522)</f>
        <v>Dacus carnesi</v>
      </c>
      <c r="F522" s="0" t="s">
        <v>72</v>
      </c>
      <c r="G522" s="0" t="s">
        <v>15</v>
      </c>
      <c r="H522" s="0" t="s">
        <v>20</v>
      </c>
      <c r="I522" s="0" t="s">
        <v>73</v>
      </c>
    </row>
    <row r="523" customFormat="false" ht="16" hidden="false" customHeight="false" outlineLevel="0" collapsed="false">
      <c r="A523" s="0" t="s">
        <v>621</v>
      </c>
      <c r="B523" s="0" t="s">
        <v>622</v>
      </c>
      <c r="C523" s="0" t="s">
        <v>709</v>
      </c>
      <c r="D523" s="0" t="str">
        <f aca="false">CONCATENATE(A523," ",C523)</f>
        <v>Dacus carvalhoi</v>
      </c>
      <c r="F523" s="0" t="s">
        <v>72</v>
      </c>
      <c r="G523" s="0" t="s">
        <v>15</v>
      </c>
      <c r="H523" s="0" t="s">
        <v>20</v>
      </c>
      <c r="I523" s="0" t="s">
        <v>73</v>
      </c>
    </row>
    <row r="524" customFormat="false" ht="16" hidden="false" customHeight="false" outlineLevel="0" collapsed="false">
      <c r="A524" s="0" t="s">
        <v>621</v>
      </c>
      <c r="B524" s="0" t="s">
        <v>630</v>
      </c>
      <c r="C524" s="0" t="s">
        <v>710</v>
      </c>
      <c r="D524" s="0" t="str">
        <f aca="false">CONCATENATE(A524," ",C524)</f>
        <v>Dacus ceropegiae</v>
      </c>
      <c r="F524" s="0" t="s">
        <v>72</v>
      </c>
      <c r="G524" s="0" t="s">
        <v>15</v>
      </c>
      <c r="H524" s="0" t="s">
        <v>20</v>
      </c>
      <c r="I524" s="0" t="s">
        <v>73</v>
      </c>
    </row>
    <row r="525" customFormat="false" ht="16" hidden="false" customHeight="false" outlineLevel="0" collapsed="false">
      <c r="A525" s="0" t="s">
        <v>621</v>
      </c>
      <c r="B525" s="0" t="s">
        <v>630</v>
      </c>
      <c r="C525" s="0" t="s">
        <v>711</v>
      </c>
      <c r="D525" s="0" t="str">
        <f aca="false">CONCATENATE(A525," ",C525)</f>
        <v>Dacus chamun</v>
      </c>
      <c r="F525" s="0" t="s">
        <v>72</v>
      </c>
      <c r="G525" s="0" t="s">
        <v>15</v>
      </c>
      <c r="H525" s="0" t="s">
        <v>20</v>
      </c>
      <c r="I525" s="0" t="s">
        <v>73</v>
      </c>
    </row>
    <row r="526" customFormat="false" ht="16" hidden="false" customHeight="false" outlineLevel="0" collapsed="false">
      <c r="A526" s="0" t="s">
        <v>621</v>
      </c>
      <c r="B526" s="0" t="s">
        <v>646</v>
      </c>
      <c r="C526" s="0" t="s">
        <v>712</v>
      </c>
      <c r="D526" s="0" t="str">
        <f aca="false">CONCATENATE(A526," ",C526)</f>
        <v>Dacus chapini</v>
      </c>
      <c r="F526" s="0" t="s">
        <v>713</v>
      </c>
      <c r="G526" s="0" t="s">
        <v>15</v>
      </c>
      <c r="H526" s="0" t="s">
        <v>20</v>
      </c>
      <c r="I526" s="0" t="s">
        <v>73</v>
      </c>
    </row>
    <row r="527" customFormat="false" ht="16" hidden="false" customHeight="false" outlineLevel="0" collapsed="false">
      <c r="A527" s="0" t="s">
        <v>621</v>
      </c>
      <c r="B527" s="0" t="s">
        <v>621</v>
      </c>
      <c r="C527" s="0" t="s">
        <v>714</v>
      </c>
      <c r="D527" s="0" t="str">
        <f aca="false">CONCATENATE(A527," ",C527)</f>
        <v>Dacus chiwira</v>
      </c>
      <c r="F527" s="0" t="s">
        <v>676</v>
      </c>
      <c r="G527" s="0" t="s">
        <v>15</v>
      </c>
      <c r="H527" s="0" t="s">
        <v>28</v>
      </c>
      <c r="I527" s="0" t="s">
        <v>73</v>
      </c>
    </row>
    <row r="528" customFormat="false" ht="16" hidden="false" customHeight="false" outlineLevel="0" collapsed="false">
      <c r="A528" s="0" t="s">
        <v>621</v>
      </c>
      <c r="B528" s="0" t="s">
        <v>621</v>
      </c>
      <c r="C528" s="0" t="s">
        <v>715</v>
      </c>
      <c r="D528" s="0" t="str">
        <f aca="false">CONCATENATE(A528," ",C528)</f>
        <v>Dacus chrysomphalus</v>
      </c>
      <c r="F528" s="0" t="s">
        <v>716</v>
      </c>
      <c r="G528" s="0" t="s">
        <v>15</v>
      </c>
      <c r="H528" s="0" t="s">
        <v>28</v>
      </c>
      <c r="I528" s="0" t="s">
        <v>73</v>
      </c>
    </row>
    <row r="529" customFormat="false" ht="16" hidden="false" customHeight="false" outlineLevel="0" collapsed="false">
      <c r="A529" s="0" t="s">
        <v>621</v>
      </c>
      <c r="B529" s="0" t="s">
        <v>622</v>
      </c>
      <c r="C529" s="0" t="s">
        <v>717</v>
      </c>
      <c r="D529" s="0" t="str">
        <f aca="false">CONCATENATE(A529," ",C529)</f>
        <v>Dacus ciliatus</v>
      </c>
      <c r="F529" s="0" t="s">
        <v>686</v>
      </c>
      <c r="G529" s="0" t="s">
        <v>673</v>
      </c>
      <c r="H529" s="0" t="s">
        <v>20</v>
      </c>
      <c r="I529" s="0" t="s">
        <v>73</v>
      </c>
    </row>
    <row r="530" customFormat="false" ht="16" hidden="false" customHeight="false" outlineLevel="0" collapsed="false">
      <c r="A530" s="0" t="s">
        <v>621</v>
      </c>
      <c r="B530" s="0" t="s">
        <v>621</v>
      </c>
      <c r="C530" s="0" t="s">
        <v>718</v>
      </c>
      <c r="D530" s="0" t="str">
        <f aca="false">CONCATENATE(A530," ",C530)</f>
        <v>Dacus clinophlebs</v>
      </c>
      <c r="F530" s="0" t="s">
        <v>719</v>
      </c>
      <c r="G530" s="0" t="s">
        <v>15</v>
      </c>
      <c r="H530" s="0" t="s">
        <v>20</v>
      </c>
      <c r="I530" s="0" t="s">
        <v>73</v>
      </c>
    </row>
    <row r="531" customFormat="false" ht="16" hidden="false" customHeight="false" outlineLevel="0" collapsed="false">
      <c r="A531" s="0" t="s">
        <v>621</v>
      </c>
      <c r="B531" s="0" t="s">
        <v>628</v>
      </c>
      <c r="C531" s="0" t="s">
        <v>720</v>
      </c>
      <c r="D531" s="0" t="str">
        <f aca="false">CONCATENATE(A531," ",C531)</f>
        <v>Dacus coenensis</v>
      </c>
      <c r="F531" s="0" t="s">
        <v>721</v>
      </c>
      <c r="G531" s="0" t="s">
        <v>15</v>
      </c>
      <c r="H531" s="0" t="s">
        <v>28</v>
      </c>
      <c r="I531" s="0" t="s">
        <v>17</v>
      </c>
    </row>
    <row r="532" customFormat="false" ht="16" hidden="false" customHeight="false" outlineLevel="0" collapsed="false">
      <c r="A532" s="0" t="s">
        <v>621</v>
      </c>
      <c r="B532" s="0" t="s">
        <v>621</v>
      </c>
      <c r="C532" s="0" t="s">
        <v>722</v>
      </c>
      <c r="D532" s="0" t="str">
        <f aca="false">CONCATENATE(A532," ",C532)</f>
        <v>Dacus collarti</v>
      </c>
      <c r="F532" s="0" t="s">
        <v>723</v>
      </c>
      <c r="G532" s="0" t="s">
        <v>15</v>
      </c>
      <c r="H532" s="0" t="s">
        <v>20</v>
      </c>
      <c r="I532" s="0" t="s">
        <v>73</v>
      </c>
    </row>
    <row r="533" customFormat="false" ht="16" hidden="false" customHeight="false" outlineLevel="0" collapsed="false">
      <c r="A533" s="0" t="s">
        <v>621</v>
      </c>
      <c r="B533" s="0" t="s">
        <v>622</v>
      </c>
      <c r="C533" s="0" t="s">
        <v>724</v>
      </c>
      <c r="D533" s="0" t="str">
        <f aca="false">CONCATENATE(A533," ",C533)</f>
        <v>Dacus congoensis</v>
      </c>
      <c r="F533" s="0" t="s">
        <v>184</v>
      </c>
      <c r="G533" s="0" t="s">
        <v>15</v>
      </c>
      <c r="H533" s="0" t="s">
        <v>20</v>
      </c>
      <c r="I533" s="0" t="s">
        <v>73</v>
      </c>
    </row>
    <row r="534" customFormat="false" ht="16" hidden="false" customHeight="false" outlineLevel="0" collapsed="false">
      <c r="A534" s="0" t="s">
        <v>621</v>
      </c>
      <c r="B534" s="0" t="s">
        <v>648</v>
      </c>
      <c r="C534" s="0" t="s">
        <v>725</v>
      </c>
      <c r="D534" s="0" t="str">
        <f aca="false">CONCATENATE(A534," ",C534)</f>
        <v>Dacus conopsoides</v>
      </c>
      <c r="F534" s="0" t="s">
        <v>60</v>
      </c>
      <c r="G534" s="0" t="s">
        <v>15</v>
      </c>
      <c r="H534" s="0" t="s">
        <v>20</v>
      </c>
      <c r="I534" s="0" t="s">
        <v>17</v>
      </c>
    </row>
    <row r="535" customFormat="false" ht="16" hidden="false" customHeight="false" outlineLevel="0" collapsed="false">
      <c r="A535" s="0" t="s">
        <v>621</v>
      </c>
      <c r="B535" s="0" t="s">
        <v>622</v>
      </c>
      <c r="C535" s="0" t="s">
        <v>726</v>
      </c>
      <c r="D535" s="0" t="str">
        <f aca="false">CONCATENATE(A535," ",C535)</f>
        <v>Dacus copelandi</v>
      </c>
      <c r="F535" s="0" t="s">
        <v>184</v>
      </c>
      <c r="G535" s="0" t="s">
        <v>15</v>
      </c>
      <c r="H535" s="0" t="s">
        <v>20</v>
      </c>
      <c r="I535" s="0" t="s">
        <v>73</v>
      </c>
    </row>
    <row r="536" customFormat="false" ht="16" hidden="false" customHeight="false" outlineLevel="0" collapsed="false">
      <c r="A536" s="0" t="s">
        <v>621</v>
      </c>
      <c r="B536" s="0" t="s">
        <v>648</v>
      </c>
      <c r="C536" s="0" t="s">
        <v>727</v>
      </c>
      <c r="D536" s="0" t="str">
        <f aca="false">CONCATENATE(A536," ",C536)</f>
        <v>Dacus crabroniformis</v>
      </c>
      <c r="F536" s="0" t="s">
        <v>139</v>
      </c>
      <c r="G536" s="0" t="s">
        <v>15</v>
      </c>
      <c r="H536" s="0" t="s">
        <v>20</v>
      </c>
      <c r="I536" s="0" t="s">
        <v>17</v>
      </c>
    </row>
    <row r="537" customFormat="false" ht="16" hidden="false" customHeight="false" outlineLevel="0" collapsed="false">
      <c r="A537" s="0" t="s">
        <v>621</v>
      </c>
      <c r="B537" s="0" t="s">
        <v>621</v>
      </c>
      <c r="C537" s="0" t="s">
        <v>728</v>
      </c>
      <c r="D537" s="0" t="str">
        <f aca="false">CONCATENATE(A537," ",C537)</f>
        <v>Dacus croceus</v>
      </c>
      <c r="F537" s="0" t="s">
        <v>729</v>
      </c>
      <c r="G537" s="0" t="s">
        <v>15</v>
      </c>
      <c r="H537" s="0" t="s">
        <v>20</v>
      </c>
      <c r="I537" s="0" t="s">
        <v>73</v>
      </c>
    </row>
    <row r="538" customFormat="false" ht="16" hidden="false" customHeight="false" outlineLevel="0" collapsed="false">
      <c r="A538" s="0" t="s">
        <v>621</v>
      </c>
      <c r="B538" s="0" t="s">
        <v>621</v>
      </c>
      <c r="C538" s="0" t="s">
        <v>730</v>
      </c>
      <c r="D538" s="0" t="str">
        <f aca="false">CONCATENATE(A538," ",C538)</f>
        <v>Dacus cyathus</v>
      </c>
      <c r="F538" s="0" t="s">
        <v>72</v>
      </c>
      <c r="G538" s="0" t="s">
        <v>15</v>
      </c>
      <c r="H538" s="0" t="s">
        <v>20</v>
      </c>
      <c r="I538" s="0" t="s">
        <v>73</v>
      </c>
    </row>
    <row r="539" customFormat="false" ht="16" hidden="false" customHeight="false" outlineLevel="0" collapsed="false">
      <c r="A539" s="0" t="s">
        <v>621</v>
      </c>
      <c r="B539" s="0" t="s">
        <v>646</v>
      </c>
      <c r="C539" s="0" t="s">
        <v>731</v>
      </c>
      <c r="D539" s="0" t="str">
        <f aca="false">CONCATENATE(A539," ",C539)</f>
        <v>Dacus delicatus</v>
      </c>
      <c r="F539" s="0" t="s">
        <v>663</v>
      </c>
      <c r="G539" s="0" t="s">
        <v>15</v>
      </c>
      <c r="H539" s="0" t="s">
        <v>20</v>
      </c>
      <c r="I539" s="0" t="s">
        <v>73</v>
      </c>
    </row>
    <row r="540" customFormat="false" ht="16" hidden="false" customHeight="false" outlineLevel="0" collapsed="false">
      <c r="A540" s="0" t="s">
        <v>621</v>
      </c>
      <c r="B540" s="0" t="s">
        <v>621</v>
      </c>
      <c r="C540" s="0" t="s">
        <v>732</v>
      </c>
      <c r="D540" s="0" t="str">
        <f aca="false">CONCATENATE(A540," ",C540)</f>
        <v>Dacus deltatus</v>
      </c>
      <c r="F540" s="0" t="s">
        <v>184</v>
      </c>
      <c r="G540" s="0" t="s">
        <v>15</v>
      </c>
      <c r="H540" s="0" t="s">
        <v>20</v>
      </c>
      <c r="I540" s="0" t="s">
        <v>73</v>
      </c>
    </row>
    <row r="541" customFormat="false" ht="16" hidden="false" customHeight="false" outlineLevel="0" collapsed="false">
      <c r="A541" s="0" t="s">
        <v>621</v>
      </c>
      <c r="B541" s="0" t="s">
        <v>636</v>
      </c>
      <c r="C541" s="0" t="s">
        <v>733</v>
      </c>
      <c r="D541" s="0" t="str">
        <f aca="false">CONCATENATE(A541," ",C541)</f>
        <v>Dacus demmerezi</v>
      </c>
      <c r="F541" s="0" t="s">
        <v>734</v>
      </c>
      <c r="G541" s="0" t="s">
        <v>693</v>
      </c>
      <c r="H541" s="0" t="s">
        <v>28</v>
      </c>
      <c r="I541" s="0" t="s">
        <v>73</v>
      </c>
    </row>
    <row r="542" customFormat="false" ht="16" hidden="false" customHeight="false" outlineLevel="0" collapsed="false">
      <c r="A542" s="0" t="s">
        <v>621</v>
      </c>
      <c r="B542" s="0" t="s">
        <v>621</v>
      </c>
      <c r="C542" s="0" t="s">
        <v>735</v>
      </c>
      <c r="D542" s="0" t="str">
        <f aca="false">CONCATENATE(A542," ",C542)</f>
        <v>Dacus diastatus</v>
      </c>
      <c r="F542" s="0" t="s">
        <v>635</v>
      </c>
      <c r="G542" s="0" t="s">
        <v>15</v>
      </c>
      <c r="H542" s="0" t="s">
        <v>28</v>
      </c>
      <c r="I542" s="0" t="s">
        <v>73</v>
      </c>
    </row>
    <row r="543" customFormat="false" ht="16" hidden="false" customHeight="false" outlineLevel="0" collapsed="false">
      <c r="A543" s="0" t="s">
        <v>621</v>
      </c>
      <c r="B543" s="0" t="s">
        <v>648</v>
      </c>
      <c r="C543" s="0" t="s">
        <v>736</v>
      </c>
      <c r="D543" s="0" t="str">
        <f aca="false">CONCATENATE(A543," ",C543)</f>
        <v>Dacus discipennis</v>
      </c>
      <c r="F543" s="0" t="s">
        <v>737</v>
      </c>
      <c r="G543" s="0" t="s">
        <v>15</v>
      </c>
      <c r="H543" s="0" t="s">
        <v>20</v>
      </c>
      <c r="I543" s="0" t="s">
        <v>17</v>
      </c>
    </row>
    <row r="544" customFormat="false" ht="16" hidden="false" customHeight="false" outlineLevel="0" collapsed="false">
      <c r="A544" s="0" t="s">
        <v>621</v>
      </c>
      <c r="B544" s="0" t="s">
        <v>648</v>
      </c>
      <c r="C544" s="0" t="s">
        <v>738</v>
      </c>
      <c r="D544" s="0" t="str">
        <f aca="false">CONCATENATE(A544," ",C544)</f>
        <v>Dacus discophorus</v>
      </c>
      <c r="F544" s="0" t="s">
        <v>739</v>
      </c>
      <c r="G544" s="0" t="s">
        <v>15</v>
      </c>
      <c r="H544" s="0" t="s">
        <v>28</v>
      </c>
      <c r="I544" s="0" t="s">
        <v>17</v>
      </c>
    </row>
    <row r="545" customFormat="false" ht="16" hidden="false" customHeight="false" outlineLevel="0" collapsed="false">
      <c r="A545" s="0" t="s">
        <v>621</v>
      </c>
      <c r="B545" s="0" t="s">
        <v>648</v>
      </c>
      <c r="C545" s="0" t="s">
        <v>740</v>
      </c>
      <c r="D545" s="0" t="str">
        <f aca="false">CONCATENATE(A545," ",C545)</f>
        <v>Dacus discors</v>
      </c>
      <c r="F545" s="0" t="s">
        <v>26</v>
      </c>
      <c r="G545" s="0" t="s">
        <v>15</v>
      </c>
      <c r="H545" s="0" t="s">
        <v>28</v>
      </c>
      <c r="I545" s="0" t="s">
        <v>17</v>
      </c>
    </row>
    <row r="546" customFormat="false" ht="16" hidden="false" customHeight="false" outlineLevel="0" collapsed="false">
      <c r="A546" s="0" t="s">
        <v>621</v>
      </c>
      <c r="B546" s="0" t="s">
        <v>648</v>
      </c>
      <c r="C546" s="0" t="s">
        <v>741</v>
      </c>
      <c r="D546" s="0" t="str">
        <f aca="false">CONCATENATE(A546," ",C546)</f>
        <v>Dacus discretus</v>
      </c>
      <c r="F546" s="0" t="s">
        <v>50</v>
      </c>
      <c r="G546" s="0" t="s">
        <v>15</v>
      </c>
      <c r="H546" s="0" t="s">
        <v>28</v>
      </c>
      <c r="I546" s="0" t="s">
        <v>17</v>
      </c>
    </row>
    <row r="547" customFormat="false" ht="16" hidden="false" customHeight="false" outlineLevel="0" collapsed="false">
      <c r="A547" s="0" t="s">
        <v>621</v>
      </c>
      <c r="B547" s="0" t="s">
        <v>621</v>
      </c>
      <c r="C547" s="0" t="s">
        <v>742</v>
      </c>
      <c r="D547" s="0" t="str">
        <f aca="false">CONCATENATE(A547," ",C547)</f>
        <v>Dacus disjunctus</v>
      </c>
      <c r="F547" s="0" t="s">
        <v>743</v>
      </c>
      <c r="G547" s="0" t="s">
        <v>15</v>
      </c>
      <c r="H547" s="0" t="s">
        <v>20</v>
      </c>
      <c r="I547" s="0" t="s">
        <v>73</v>
      </c>
    </row>
    <row r="548" customFormat="false" ht="16" hidden="false" customHeight="false" outlineLevel="0" collapsed="false">
      <c r="A548" s="0" t="s">
        <v>621</v>
      </c>
      <c r="B548" s="0" t="s">
        <v>628</v>
      </c>
      <c r="C548" s="0" t="s">
        <v>744</v>
      </c>
      <c r="D548" s="0" t="str">
        <f aca="false">CONCATENATE(A548," ",C548)</f>
        <v>Dacus dissimilis</v>
      </c>
      <c r="F548" s="0" t="s">
        <v>26</v>
      </c>
      <c r="G548" s="0" t="s">
        <v>15</v>
      </c>
      <c r="H548" s="0" t="s">
        <v>28</v>
      </c>
      <c r="I548" s="0" t="s">
        <v>17</v>
      </c>
    </row>
    <row r="549" customFormat="false" ht="16" hidden="false" customHeight="false" outlineLevel="0" collapsed="false">
      <c r="A549" s="0" t="s">
        <v>621</v>
      </c>
      <c r="B549" s="0" t="s">
        <v>648</v>
      </c>
      <c r="C549" s="0" t="s">
        <v>745</v>
      </c>
      <c r="D549" s="0" t="str">
        <f aca="false">CONCATENATE(A549," ",C549)</f>
        <v>Dacus donggaliae</v>
      </c>
      <c r="F549" s="0" t="s">
        <v>50</v>
      </c>
      <c r="G549" s="0" t="s">
        <v>15</v>
      </c>
      <c r="H549" s="0" t="s">
        <v>28</v>
      </c>
      <c r="I549" s="0" t="s">
        <v>17</v>
      </c>
    </row>
    <row r="550" customFormat="false" ht="16" hidden="false" customHeight="false" outlineLevel="0" collapsed="false">
      <c r="A550" s="0" t="s">
        <v>621</v>
      </c>
      <c r="B550" s="0" t="s">
        <v>648</v>
      </c>
      <c r="C550" s="0" t="s">
        <v>746</v>
      </c>
      <c r="D550" s="0" t="str">
        <f aca="false">CONCATENATE(A550," ",C550)</f>
        <v>Dacus dorjii</v>
      </c>
      <c r="F550" s="0" t="s">
        <v>747</v>
      </c>
      <c r="G550" s="0" t="s">
        <v>15</v>
      </c>
      <c r="H550" s="0" t="s">
        <v>28</v>
      </c>
      <c r="I550" s="0" t="s">
        <v>17</v>
      </c>
    </row>
    <row r="551" customFormat="false" ht="16" hidden="false" customHeight="false" outlineLevel="0" collapsed="false">
      <c r="A551" s="0" t="s">
        <v>621</v>
      </c>
      <c r="B551" s="0" t="s">
        <v>621</v>
      </c>
      <c r="C551" s="0" t="s">
        <v>748</v>
      </c>
      <c r="D551" s="0" t="str">
        <f aca="false">CONCATENATE(A551," ",C551)</f>
        <v>Dacus durbanensis</v>
      </c>
      <c r="F551" s="0" t="s">
        <v>749</v>
      </c>
      <c r="G551" s="0" t="s">
        <v>15</v>
      </c>
      <c r="H551" s="0" t="s">
        <v>28</v>
      </c>
      <c r="I551" s="0" t="s">
        <v>73</v>
      </c>
    </row>
    <row r="552" customFormat="false" ht="16" hidden="false" customHeight="false" outlineLevel="0" collapsed="false">
      <c r="A552" s="0" t="s">
        <v>621</v>
      </c>
      <c r="B552" s="0" t="s">
        <v>621</v>
      </c>
      <c r="C552" s="0" t="s">
        <v>750</v>
      </c>
      <c r="D552" s="0" t="str">
        <f aca="false">CONCATENATE(A552," ",C552)</f>
        <v>Dacus eclipsis</v>
      </c>
      <c r="F552" s="0" t="s">
        <v>716</v>
      </c>
      <c r="G552" s="0" t="s">
        <v>15</v>
      </c>
      <c r="H552" s="0" t="s">
        <v>28</v>
      </c>
      <c r="I552" s="0" t="s">
        <v>73</v>
      </c>
    </row>
    <row r="553" customFormat="false" ht="16" hidden="false" customHeight="false" outlineLevel="0" collapsed="false">
      <c r="A553" s="0" t="s">
        <v>621</v>
      </c>
      <c r="B553" s="0" t="s">
        <v>622</v>
      </c>
      <c r="C553" s="0" t="s">
        <v>751</v>
      </c>
      <c r="D553" s="0" t="str">
        <f aca="false">CONCATENATE(A553," ",C553)</f>
        <v>Dacus elatus</v>
      </c>
      <c r="F553" s="0" t="s">
        <v>184</v>
      </c>
      <c r="G553" s="0" t="s">
        <v>15</v>
      </c>
      <c r="H553" s="0" t="s">
        <v>20</v>
      </c>
      <c r="I553" s="0" t="s">
        <v>73</v>
      </c>
    </row>
    <row r="554" customFormat="false" ht="16" hidden="false" customHeight="false" outlineLevel="0" collapsed="false">
      <c r="A554" s="0" t="s">
        <v>621</v>
      </c>
      <c r="B554" s="0" t="s">
        <v>701</v>
      </c>
      <c r="C554" s="0" t="s">
        <v>752</v>
      </c>
      <c r="D554" s="0" t="str">
        <f aca="false">CONCATENATE(A554," ",C554)</f>
        <v>Dacus elegans</v>
      </c>
      <c r="F554" s="0" t="s">
        <v>72</v>
      </c>
      <c r="G554" s="0" t="s">
        <v>15</v>
      </c>
      <c r="H554" s="0" t="s">
        <v>20</v>
      </c>
      <c r="I554" s="0" t="s">
        <v>73</v>
      </c>
    </row>
    <row r="555" customFormat="false" ht="16" hidden="false" customHeight="false" outlineLevel="0" collapsed="false">
      <c r="A555" s="0" t="s">
        <v>621</v>
      </c>
      <c r="B555" s="0" t="s">
        <v>622</v>
      </c>
      <c r="C555" s="0" t="s">
        <v>753</v>
      </c>
      <c r="D555" s="0" t="str">
        <f aca="false">CONCATENATE(A555," ",C555)</f>
        <v>Dacus elutissimus</v>
      </c>
      <c r="F555" s="0" t="s">
        <v>660</v>
      </c>
      <c r="G555" s="0" t="s">
        <v>15</v>
      </c>
      <c r="H555" s="0" t="s">
        <v>20</v>
      </c>
      <c r="I555" s="0" t="s">
        <v>73</v>
      </c>
    </row>
    <row r="556" customFormat="false" ht="16" hidden="false" customHeight="false" outlineLevel="0" collapsed="false">
      <c r="A556" s="0" t="s">
        <v>621</v>
      </c>
      <c r="B556" s="0" t="s">
        <v>636</v>
      </c>
      <c r="C556" s="0" t="s">
        <v>754</v>
      </c>
      <c r="D556" s="0" t="str">
        <f aca="false">CONCATENATE(A556," ",C556)</f>
        <v>Dacus eminus</v>
      </c>
      <c r="F556" s="0" t="s">
        <v>663</v>
      </c>
      <c r="G556" s="0" t="s">
        <v>15</v>
      </c>
      <c r="H556" s="0" t="s">
        <v>28</v>
      </c>
      <c r="I556" s="0" t="s">
        <v>73</v>
      </c>
    </row>
    <row r="557" customFormat="false" ht="16" hidden="false" customHeight="false" outlineLevel="0" collapsed="false">
      <c r="A557" s="0" t="s">
        <v>621</v>
      </c>
      <c r="B557" s="0" t="s">
        <v>630</v>
      </c>
      <c r="C557" s="0" t="s">
        <v>755</v>
      </c>
      <c r="D557" s="0" t="str">
        <f aca="false">CONCATENATE(A557," ",C557)</f>
        <v>Dacus erythraeus</v>
      </c>
      <c r="F557" s="0" t="s">
        <v>695</v>
      </c>
      <c r="G557" s="0" t="s">
        <v>15</v>
      </c>
      <c r="H557" s="0" t="s">
        <v>20</v>
      </c>
      <c r="I557" s="0" t="s">
        <v>73</v>
      </c>
    </row>
    <row r="558" customFormat="false" ht="16" hidden="false" customHeight="false" outlineLevel="0" collapsed="false">
      <c r="A558" s="0" t="s">
        <v>621</v>
      </c>
      <c r="B558" s="0" t="s">
        <v>648</v>
      </c>
      <c r="C558" s="0" t="s">
        <v>756</v>
      </c>
      <c r="D558" s="0" t="str">
        <f aca="false">CONCATENATE(A558," ",C558)</f>
        <v>Dacus esakii</v>
      </c>
      <c r="F558" s="0" t="s">
        <v>757</v>
      </c>
      <c r="G558" s="0" t="s">
        <v>15</v>
      </c>
      <c r="H558" s="0" t="s">
        <v>20</v>
      </c>
      <c r="I558" s="0" t="s">
        <v>17</v>
      </c>
    </row>
    <row r="559" customFormat="false" ht="16" hidden="false" customHeight="false" outlineLevel="0" collapsed="false">
      <c r="A559" s="0" t="s">
        <v>621</v>
      </c>
      <c r="B559" s="0" t="s">
        <v>636</v>
      </c>
      <c r="C559" s="0" t="s">
        <v>758</v>
      </c>
      <c r="D559" s="0" t="str">
        <f aca="false">CONCATENATE(A559," ",C559)</f>
        <v>Dacus etiennellus</v>
      </c>
      <c r="F559" s="0" t="s">
        <v>635</v>
      </c>
      <c r="G559" s="0" t="s">
        <v>15</v>
      </c>
      <c r="H559" s="0" t="s">
        <v>28</v>
      </c>
      <c r="I559" s="0" t="s">
        <v>73</v>
      </c>
    </row>
    <row r="560" customFormat="false" ht="16" hidden="false" customHeight="false" outlineLevel="0" collapsed="false">
      <c r="A560" s="0" t="s">
        <v>621</v>
      </c>
      <c r="B560" s="0" t="s">
        <v>646</v>
      </c>
      <c r="C560" s="0" t="s">
        <v>759</v>
      </c>
      <c r="D560" s="0" t="str">
        <f aca="false">CONCATENATE(A560," ",C560)</f>
        <v>Dacus externellus</v>
      </c>
      <c r="F560" s="0" t="s">
        <v>72</v>
      </c>
      <c r="G560" s="0" t="s">
        <v>15</v>
      </c>
      <c r="H560" s="0" t="s">
        <v>20</v>
      </c>
      <c r="I560" s="0" t="s">
        <v>73</v>
      </c>
    </row>
    <row r="561" customFormat="false" ht="16" hidden="false" customHeight="false" outlineLevel="0" collapsed="false">
      <c r="A561" s="0" t="s">
        <v>621</v>
      </c>
      <c r="B561" s="0" t="s">
        <v>621</v>
      </c>
      <c r="C561" s="0" t="s">
        <v>760</v>
      </c>
      <c r="D561" s="0" t="str">
        <f aca="false">CONCATENATE(A561," ",C561)</f>
        <v>Dacus famona</v>
      </c>
      <c r="F561" s="0" t="s">
        <v>676</v>
      </c>
      <c r="G561" s="0" t="s">
        <v>15</v>
      </c>
      <c r="H561" s="0" t="s">
        <v>28</v>
      </c>
      <c r="I561" s="0" t="s">
        <v>73</v>
      </c>
    </row>
    <row r="562" customFormat="false" ht="16" hidden="false" customHeight="false" outlineLevel="0" collapsed="false">
      <c r="A562" s="0" t="s">
        <v>621</v>
      </c>
      <c r="B562" s="0" t="s">
        <v>621</v>
      </c>
      <c r="C562" s="0" t="s">
        <v>761</v>
      </c>
      <c r="D562" s="0" t="str">
        <f aca="false">CONCATENATE(A562," ",C562)</f>
        <v>Dacus fasciolatus</v>
      </c>
      <c r="F562" s="0" t="s">
        <v>762</v>
      </c>
      <c r="G562" s="0" t="s">
        <v>15</v>
      </c>
      <c r="H562" s="0" t="s">
        <v>20</v>
      </c>
      <c r="I562" s="0" t="s">
        <v>73</v>
      </c>
    </row>
    <row r="563" customFormat="false" ht="16" hidden="false" customHeight="false" outlineLevel="0" collapsed="false">
      <c r="A563" s="0" t="s">
        <v>621</v>
      </c>
      <c r="B563" s="0" t="s">
        <v>648</v>
      </c>
      <c r="C563" s="0" t="s">
        <v>763</v>
      </c>
      <c r="D563" s="0" t="str">
        <f aca="false">CONCATENATE(A563," ",C563)</f>
        <v>Dacus feijeni</v>
      </c>
      <c r="F563" s="0" t="s">
        <v>764</v>
      </c>
      <c r="G563" s="0" t="s">
        <v>15</v>
      </c>
      <c r="H563" s="0" t="s">
        <v>28</v>
      </c>
      <c r="I563" s="0" t="s">
        <v>17</v>
      </c>
    </row>
    <row r="564" customFormat="false" ht="16" hidden="false" customHeight="false" outlineLevel="0" collapsed="false">
      <c r="A564" s="0" t="s">
        <v>621</v>
      </c>
      <c r="B564" s="0" t="s">
        <v>622</v>
      </c>
      <c r="C564" s="0" t="s">
        <v>765</v>
      </c>
      <c r="D564" s="0" t="str">
        <f aca="false">CONCATENATE(A564," ",C564)</f>
        <v>Dacus ficicola</v>
      </c>
      <c r="F564" s="0" t="s">
        <v>766</v>
      </c>
      <c r="G564" s="0" t="s">
        <v>15</v>
      </c>
      <c r="H564" s="0" t="s">
        <v>20</v>
      </c>
      <c r="I564" s="0" t="s">
        <v>73</v>
      </c>
    </row>
    <row r="565" customFormat="false" ht="16" hidden="false" customHeight="false" outlineLevel="0" collapsed="false">
      <c r="A565" s="0" t="s">
        <v>621</v>
      </c>
      <c r="B565" s="0" t="s">
        <v>622</v>
      </c>
      <c r="C565" s="0" t="s">
        <v>767</v>
      </c>
      <c r="D565" s="0" t="str">
        <f aca="false">CONCATENATE(A565," ",C565)</f>
        <v>Dacus fissuratus</v>
      </c>
      <c r="F565" s="0" t="s">
        <v>184</v>
      </c>
      <c r="G565" s="0" t="s">
        <v>15</v>
      </c>
      <c r="H565" s="0" t="s">
        <v>20</v>
      </c>
      <c r="I565" s="0" t="s">
        <v>73</v>
      </c>
    </row>
    <row r="566" customFormat="false" ht="16" hidden="false" customHeight="false" outlineLevel="0" collapsed="false">
      <c r="A566" s="0" t="s">
        <v>621</v>
      </c>
      <c r="B566" s="0" t="s">
        <v>621</v>
      </c>
      <c r="C566" s="0" t="s">
        <v>768</v>
      </c>
      <c r="D566" s="0" t="str">
        <f aca="false">CONCATENATE(A566," ",C566)</f>
        <v>Dacus flavicrus</v>
      </c>
      <c r="F566" s="0" t="s">
        <v>769</v>
      </c>
      <c r="G566" s="0" t="s">
        <v>15</v>
      </c>
      <c r="H566" s="0" t="s">
        <v>20</v>
      </c>
      <c r="I566" s="0" t="s">
        <v>73</v>
      </c>
    </row>
    <row r="567" customFormat="false" ht="16" hidden="false" customHeight="false" outlineLevel="0" collapsed="false">
      <c r="A567" s="0" t="s">
        <v>621</v>
      </c>
      <c r="B567" s="0" t="s">
        <v>648</v>
      </c>
      <c r="C567" s="0" t="s">
        <v>770</v>
      </c>
      <c r="D567" s="0" t="str">
        <f aca="false">CONCATENATE(A567," ",C567)</f>
        <v>Dacus fletcheri</v>
      </c>
      <c r="F567" s="0" t="s">
        <v>747</v>
      </c>
      <c r="G567" s="0" t="s">
        <v>15</v>
      </c>
      <c r="H567" s="0" t="s">
        <v>28</v>
      </c>
      <c r="I567" s="0" t="s">
        <v>17</v>
      </c>
    </row>
    <row r="568" customFormat="false" ht="16" hidden="false" customHeight="false" outlineLevel="0" collapsed="false">
      <c r="A568" s="0" t="s">
        <v>621</v>
      </c>
      <c r="B568" s="0" t="s">
        <v>648</v>
      </c>
      <c r="C568" s="0" t="s">
        <v>771</v>
      </c>
      <c r="D568" s="0" t="str">
        <f aca="false">CONCATENATE(A568," ",C568)</f>
        <v>Dacus formosanus</v>
      </c>
      <c r="F568" s="0" t="s">
        <v>772</v>
      </c>
      <c r="G568" s="0" t="s">
        <v>15</v>
      </c>
      <c r="H568" s="0" t="s">
        <v>28</v>
      </c>
      <c r="I568" s="0" t="s">
        <v>17</v>
      </c>
    </row>
    <row r="569" customFormat="false" ht="16" hidden="false" customHeight="false" outlineLevel="0" collapsed="false">
      <c r="A569" s="0" t="s">
        <v>621</v>
      </c>
      <c r="B569" s="0" t="s">
        <v>622</v>
      </c>
      <c r="C569" s="0" t="s">
        <v>773</v>
      </c>
      <c r="D569" s="0" t="str">
        <f aca="false">CONCATENATE(A569," ",C569)</f>
        <v>Dacus freidbergi</v>
      </c>
      <c r="F569" s="0" t="s">
        <v>72</v>
      </c>
      <c r="G569" s="0" t="s">
        <v>15</v>
      </c>
      <c r="H569" s="0" t="s">
        <v>20</v>
      </c>
      <c r="I569" s="0" t="s">
        <v>73</v>
      </c>
    </row>
    <row r="570" customFormat="false" ht="16" hidden="false" customHeight="false" outlineLevel="0" collapsed="false">
      <c r="A570" s="0" t="s">
        <v>621</v>
      </c>
      <c r="B570" s="0" t="s">
        <v>622</v>
      </c>
      <c r="C570" s="0" t="s">
        <v>774</v>
      </c>
      <c r="D570" s="0" t="str">
        <f aca="false">CONCATENATE(A570," ",C570)</f>
        <v>Dacus frontalis</v>
      </c>
      <c r="F570" s="0" t="s">
        <v>775</v>
      </c>
      <c r="G570" s="0" t="s">
        <v>693</v>
      </c>
      <c r="H570" s="0" t="s">
        <v>28</v>
      </c>
      <c r="I570" s="0" t="s">
        <v>73</v>
      </c>
    </row>
    <row r="571" customFormat="false" ht="16" hidden="false" customHeight="false" outlineLevel="0" collapsed="false">
      <c r="A571" s="0" t="s">
        <v>621</v>
      </c>
      <c r="B571" s="0" t="s">
        <v>621</v>
      </c>
      <c r="C571" s="0" t="s">
        <v>776</v>
      </c>
      <c r="D571" s="0" t="str">
        <f aca="false">CONCATENATE(A571," ",C571)</f>
        <v>Dacus fumosus</v>
      </c>
      <c r="F571" s="0" t="s">
        <v>669</v>
      </c>
      <c r="G571" s="0" t="s">
        <v>15</v>
      </c>
      <c r="H571" s="0" t="s">
        <v>20</v>
      </c>
      <c r="I571" s="0" t="s">
        <v>73</v>
      </c>
    </row>
    <row r="572" customFormat="false" ht="16" hidden="false" customHeight="false" outlineLevel="0" collapsed="false">
      <c r="A572" s="0" t="s">
        <v>621</v>
      </c>
      <c r="B572" s="0" t="s">
        <v>636</v>
      </c>
      <c r="C572" s="0" t="s">
        <v>777</v>
      </c>
      <c r="D572" s="0" t="str">
        <f aca="false">CONCATENATE(A572," ",C572)</f>
        <v>Dacus fuscatus</v>
      </c>
      <c r="F572" s="0" t="s">
        <v>778</v>
      </c>
      <c r="G572" s="0" t="s">
        <v>15</v>
      </c>
      <c r="H572" s="0" t="s">
        <v>20</v>
      </c>
      <c r="I572" s="0" t="s">
        <v>73</v>
      </c>
    </row>
    <row r="573" customFormat="false" ht="16" hidden="false" customHeight="false" outlineLevel="0" collapsed="false">
      <c r="A573" s="0" t="s">
        <v>621</v>
      </c>
      <c r="B573" s="0" t="s">
        <v>621</v>
      </c>
      <c r="C573" s="0" t="s">
        <v>779</v>
      </c>
      <c r="D573" s="0" t="str">
        <f aca="false">CONCATENATE(A573," ",C573)</f>
        <v>Dacus fuscinervis</v>
      </c>
      <c r="F573" s="0" t="s">
        <v>780</v>
      </c>
      <c r="G573" s="0" t="s">
        <v>15</v>
      </c>
      <c r="H573" s="0" t="s">
        <v>20</v>
      </c>
      <c r="I573" s="0" t="s">
        <v>73</v>
      </c>
    </row>
    <row r="574" customFormat="false" ht="16" hidden="false" customHeight="false" outlineLevel="0" collapsed="false">
      <c r="A574" s="0" t="s">
        <v>621</v>
      </c>
      <c r="B574" s="0" t="s">
        <v>636</v>
      </c>
      <c r="C574" s="0" t="s">
        <v>781</v>
      </c>
      <c r="D574" s="0" t="str">
        <f aca="false">CONCATENATE(A574," ",C574)</f>
        <v>Dacus fuscovittatus</v>
      </c>
      <c r="F574" s="0" t="s">
        <v>769</v>
      </c>
      <c r="G574" s="0" t="s">
        <v>15</v>
      </c>
      <c r="H574" s="0" t="s">
        <v>28</v>
      </c>
      <c r="I574" s="0" t="s">
        <v>73</v>
      </c>
    </row>
    <row r="575" customFormat="false" ht="16" hidden="false" customHeight="false" outlineLevel="0" collapsed="false">
      <c r="A575" s="0" t="s">
        <v>621</v>
      </c>
      <c r="B575" s="0" t="s">
        <v>646</v>
      </c>
      <c r="C575" s="0" t="s">
        <v>782</v>
      </c>
      <c r="D575" s="0" t="str">
        <f aca="false">CONCATENATE(A575," ",C575)</f>
        <v>Dacus gabonensis</v>
      </c>
      <c r="F575" s="0" t="s">
        <v>184</v>
      </c>
      <c r="G575" s="0" t="s">
        <v>15</v>
      </c>
      <c r="H575" s="0" t="s">
        <v>20</v>
      </c>
      <c r="I575" s="0" t="s">
        <v>73</v>
      </c>
    </row>
    <row r="576" customFormat="false" ht="16" hidden="false" customHeight="false" outlineLevel="0" collapsed="false">
      <c r="A576" s="0" t="s">
        <v>621</v>
      </c>
      <c r="B576" s="0" t="s">
        <v>621</v>
      </c>
      <c r="C576" s="0" t="s">
        <v>783</v>
      </c>
      <c r="D576" s="0" t="str">
        <f aca="false">CONCATENATE(A576," ",C576)</f>
        <v>Dacus ghesquierei</v>
      </c>
      <c r="F576" s="0" t="s">
        <v>669</v>
      </c>
      <c r="G576" s="0" t="s">
        <v>15</v>
      </c>
      <c r="H576" s="0" t="s">
        <v>20</v>
      </c>
      <c r="I576" s="0" t="s">
        <v>73</v>
      </c>
    </row>
    <row r="577" customFormat="false" ht="16" hidden="false" customHeight="false" outlineLevel="0" collapsed="false">
      <c r="A577" s="0" t="s">
        <v>621</v>
      </c>
      <c r="B577" s="0" t="s">
        <v>646</v>
      </c>
      <c r="C577" s="0" t="s">
        <v>784</v>
      </c>
      <c r="D577" s="0" t="str">
        <f aca="false">CONCATENATE(A577," ",C577)</f>
        <v>Dacus goergeni</v>
      </c>
      <c r="F577" s="0" t="s">
        <v>785</v>
      </c>
      <c r="G577" s="0" t="s">
        <v>15</v>
      </c>
      <c r="H577" s="0" t="s">
        <v>20</v>
      </c>
      <c r="I577" s="0" t="s">
        <v>73</v>
      </c>
    </row>
    <row r="578" customFormat="false" ht="16" hidden="false" customHeight="false" outlineLevel="0" collapsed="false">
      <c r="A578" s="0" t="s">
        <v>621</v>
      </c>
      <c r="B578" s="0" t="s">
        <v>621</v>
      </c>
      <c r="C578" s="0" t="s">
        <v>786</v>
      </c>
      <c r="D578" s="0" t="str">
        <f aca="false">CONCATENATE(A578," ",C578)</f>
        <v>Dacus guineensis</v>
      </c>
      <c r="F578" s="0" t="s">
        <v>787</v>
      </c>
      <c r="G578" s="0" t="s">
        <v>15</v>
      </c>
      <c r="H578" s="0" t="s">
        <v>20</v>
      </c>
      <c r="I578" s="0" t="s">
        <v>73</v>
      </c>
    </row>
    <row r="579" customFormat="false" ht="16" hidden="false" customHeight="false" outlineLevel="0" collapsed="false">
      <c r="A579" s="0" t="s">
        <v>621</v>
      </c>
      <c r="B579" s="0" t="s">
        <v>636</v>
      </c>
      <c r="C579" s="0" t="s">
        <v>788</v>
      </c>
      <c r="D579" s="0" t="str">
        <f aca="false">CONCATENATE(A579," ",C579)</f>
        <v>Dacus gypsoides</v>
      </c>
      <c r="F579" s="0" t="s">
        <v>624</v>
      </c>
      <c r="G579" s="0" t="s">
        <v>15</v>
      </c>
      <c r="H579" s="0" t="s">
        <v>20</v>
      </c>
      <c r="I579" s="0" t="s">
        <v>73</v>
      </c>
    </row>
    <row r="580" customFormat="false" ht="16" hidden="false" customHeight="false" outlineLevel="0" collapsed="false">
      <c r="A580" s="0" t="s">
        <v>621</v>
      </c>
      <c r="B580" s="0" t="s">
        <v>622</v>
      </c>
      <c r="C580" s="0" t="s">
        <v>789</v>
      </c>
      <c r="D580" s="0" t="str">
        <f aca="false">CONCATENATE(A580," ",C580)</f>
        <v>Dacus hainanus</v>
      </c>
      <c r="F580" s="0" t="s">
        <v>790</v>
      </c>
      <c r="G580" s="0" t="s">
        <v>15</v>
      </c>
      <c r="H580" s="0" t="s">
        <v>20</v>
      </c>
      <c r="I580" s="0" t="s">
        <v>17</v>
      </c>
    </row>
    <row r="581" customFormat="false" ht="16" hidden="false" customHeight="false" outlineLevel="0" collapsed="false">
      <c r="A581" s="0" t="s">
        <v>621</v>
      </c>
      <c r="B581" s="0" t="s">
        <v>630</v>
      </c>
      <c r="C581" s="0" t="s">
        <v>791</v>
      </c>
      <c r="D581" s="0" t="str">
        <f aca="false">CONCATENATE(A581," ",C581)</f>
        <v>Dacus hamatus</v>
      </c>
      <c r="F581" s="0" t="s">
        <v>695</v>
      </c>
      <c r="G581" s="0" t="s">
        <v>15</v>
      </c>
      <c r="H581" s="0" t="s">
        <v>20</v>
      </c>
      <c r="I581" s="0" t="s">
        <v>73</v>
      </c>
    </row>
    <row r="582" customFormat="false" ht="16" hidden="false" customHeight="false" outlineLevel="0" collapsed="false">
      <c r="A582" s="0" t="s">
        <v>621</v>
      </c>
      <c r="B582" s="0" t="s">
        <v>646</v>
      </c>
      <c r="C582" s="0" t="s">
        <v>792</v>
      </c>
      <c r="D582" s="0" t="str">
        <f aca="false">CONCATENATE(A582," ",C582)</f>
        <v>Dacus hapalus</v>
      </c>
      <c r="F582" s="0" t="s">
        <v>72</v>
      </c>
      <c r="G582" s="0" t="s">
        <v>15</v>
      </c>
      <c r="H582" s="0" t="s">
        <v>20</v>
      </c>
      <c r="I582" s="0" t="s">
        <v>73</v>
      </c>
    </row>
    <row r="583" customFormat="false" ht="16" hidden="false" customHeight="false" outlineLevel="0" collapsed="false">
      <c r="A583" s="0" t="s">
        <v>621</v>
      </c>
      <c r="B583" s="0" t="s">
        <v>628</v>
      </c>
      <c r="C583" s="0" t="s">
        <v>793</v>
      </c>
      <c r="D583" s="0" t="str">
        <f aca="false">CONCATENATE(A583," ",C583)</f>
        <v>Dacus hardyi</v>
      </c>
      <c r="F583" s="0" t="s">
        <v>794</v>
      </c>
      <c r="G583" s="0" t="s">
        <v>15</v>
      </c>
      <c r="H583" s="0" t="s">
        <v>28</v>
      </c>
      <c r="I583" s="0" t="s">
        <v>17</v>
      </c>
    </row>
    <row r="584" customFormat="false" ht="16" hidden="false" customHeight="false" outlineLevel="0" collapsed="false">
      <c r="A584" s="0" t="s">
        <v>621</v>
      </c>
      <c r="B584" s="0" t="s">
        <v>621</v>
      </c>
      <c r="C584" s="0" t="s">
        <v>795</v>
      </c>
      <c r="D584" s="0" t="str">
        <f aca="false">CONCATENATE(A584," ",C584)</f>
        <v>Dacus hargreavesi</v>
      </c>
      <c r="F584" s="0" t="s">
        <v>343</v>
      </c>
      <c r="G584" s="0" t="s">
        <v>15</v>
      </c>
      <c r="H584" s="0" t="s">
        <v>20</v>
      </c>
      <c r="I584" s="0" t="s">
        <v>73</v>
      </c>
    </row>
    <row r="585" customFormat="false" ht="16" hidden="false" customHeight="false" outlineLevel="0" collapsed="false">
      <c r="A585" s="0" t="s">
        <v>621</v>
      </c>
      <c r="B585" s="0" t="s">
        <v>646</v>
      </c>
      <c r="C585" s="0" t="s">
        <v>796</v>
      </c>
      <c r="D585" s="0" t="str">
        <f aca="false">CONCATENATE(A585," ",C585)</f>
        <v>Dacus herensis</v>
      </c>
      <c r="F585" s="0" t="s">
        <v>72</v>
      </c>
      <c r="G585" s="0" t="s">
        <v>15</v>
      </c>
      <c r="H585" s="0" t="s">
        <v>20</v>
      </c>
      <c r="I585" s="0" t="s">
        <v>73</v>
      </c>
    </row>
    <row r="586" customFormat="false" ht="16" hidden="false" customHeight="false" outlineLevel="0" collapsed="false">
      <c r="A586" s="0" t="s">
        <v>621</v>
      </c>
      <c r="B586" s="0" t="s">
        <v>621</v>
      </c>
      <c r="C586" s="0" t="s">
        <v>797</v>
      </c>
      <c r="D586" s="0" t="str">
        <f aca="false">CONCATENATE(A586," ",C586)</f>
        <v>Dacus humeralis</v>
      </c>
      <c r="F586" s="0" t="s">
        <v>743</v>
      </c>
      <c r="G586" s="0" t="s">
        <v>15</v>
      </c>
      <c r="H586" s="0" t="s">
        <v>28</v>
      </c>
      <c r="I586" s="0" t="s">
        <v>73</v>
      </c>
    </row>
    <row r="587" customFormat="false" ht="16" hidden="false" customHeight="false" outlineLevel="0" collapsed="false">
      <c r="A587" s="0" t="s">
        <v>621</v>
      </c>
      <c r="B587" s="0" t="s">
        <v>646</v>
      </c>
      <c r="C587" s="0" t="s">
        <v>798</v>
      </c>
      <c r="D587" s="0" t="str">
        <f aca="false">CONCATENATE(A587," ",C587)</f>
        <v>Dacus hyalobasis</v>
      </c>
      <c r="F587" s="0" t="s">
        <v>660</v>
      </c>
      <c r="G587" s="0" t="s">
        <v>15</v>
      </c>
      <c r="H587" s="0" t="s">
        <v>20</v>
      </c>
      <c r="I587" s="0" t="s">
        <v>73</v>
      </c>
    </row>
    <row r="588" customFormat="false" ht="16" hidden="false" customHeight="false" outlineLevel="0" collapsed="false">
      <c r="A588" s="0" t="s">
        <v>621</v>
      </c>
      <c r="B588" s="0" t="s">
        <v>646</v>
      </c>
      <c r="C588" s="0" t="s">
        <v>799</v>
      </c>
      <c r="D588" s="0" t="str">
        <f aca="false">CONCATENATE(A588," ",C588)</f>
        <v>Dacus iaspideus</v>
      </c>
      <c r="F588" s="0" t="s">
        <v>638</v>
      </c>
      <c r="G588" s="0" t="s">
        <v>15</v>
      </c>
      <c r="H588" s="0" t="s">
        <v>20</v>
      </c>
      <c r="I588" s="0" t="s">
        <v>73</v>
      </c>
    </row>
    <row r="589" customFormat="false" ht="16" hidden="false" customHeight="false" outlineLevel="0" collapsed="false">
      <c r="A589" s="0" t="s">
        <v>621</v>
      </c>
      <c r="B589" s="0" t="s">
        <v>648</v>
      </c>
      <c r="C589" s="0" t="s">
        <v>800</v>
      </c>
      <c r="D589" s="0" t="str">
        <f aca="false">CONCATENATE(A589," ",C589)</f>
        <v>Dacus icariiformis</v>
      </c>
      <c r="F589" s="0" t="s">
        <v>372</v>
      </c>
      <c r="G589" s="0" t="s">
        <v>15</v>
      </c>
      <c r="H589" s="0" t="s">
        <v>20</v>
      </c>
      <c r="I589" s="0" t="s">
        <v>17</v>
      </c>
    </row>
    <row r="590" customFormat="false" ht="16" hidden="false" customHeight="false" outlineLevel="0" collapsed="false">
      <c r="A590" s="0" t="s">
        <v>621</v>
      </c>
      <c r="B590" s="0" t="s">
        <v>621</v>
      </c>
      <c r="C590" s="0" t="s">
        <v>801</v>
      </c>
      <c r="D590" s="0" t="str">
        <f aca="false">CONCATENATE(A590," ",C590)</f>
        <v>Dacus ikelenge</v>
      </c>
      <c r="F590" s="0" t="s">
        <v>676</v>
      </c>
      <c r="G590" s="0" t="s">
        <v>15</v>
      </c>
      <c r="H590" s="0" t="s">
        <v>28</v>
      </c>
      <c r="I590" s="0" t="s">
        <v>73</v>
      </c>
    </row>
    <row r="591" customFormat="false" ht="16" hidden="false" customHeight="false" outlineLevel="0" collapsed="false">
      <c r="A591" s="0" t="s">
        <v>621</v>
      </c>
      <c r="B591" s="0" t="s">
        <v>648</v>
      </c>
      <c r="C591" s="0" t="s">
        <v>802</v>
      </c>
      <c r="D591" s="0" t="str">
        <f aca="false">CONCATENATE(A591," ",C591)</f>
        <v>Dacus impar</v>
      </c>
      <c r="F591" s="0" t="s">
        <v>26</v>
      </c>
      <c r="G591" s="0" t="s">
        <v>15</v>
      </c>
      <c r="H591" s="0" t="s">
        <v>20</v>
      </c>
      <c r="I591" s="0" t="s">
        <v>17</v>
      </c>
    </row>
    <row r="592" customFormat="false" ht="16" hidden="false" customHeight="false" outlineLevel="0" collapsed="false">
      <c r="A592" s="0" t="s">
        <v>621</v>
      </c>
      <c r="B592" s="0" t="s">
        <v>646</v>
      </c>
      <c r="C592" s="0" t="s">
        <v>803</v>
      </c>
      <c r="D592" s="0" t="str">
        <f aca="false">CONCATENATE(A592," ",C592)</f>
        <v>Dacus inclytus</v>
      </c>
      <c r="F592" s="0" t="s">
        <v>72</v>
      </c>
      <c r="G592" s="0" t="s">
        <v>15</v>
      </c>
      <c r="H592" s="0" t="s">
        <v>20</v>
      </c>
      <c r="I592" s="0" t="s">
        <v>73</v>
      </c>
    </row>
    <row r="593" customFormat="false" ht="16" hidden="false" customHeight="false" outlineLevel="0" collapsed="false">
      <c r="A593" s="0" t="s">
        <v>621</v>
      </c>
      <c r="B593" s="0" t="s">
        <v>648</v>
      </c>
      <c r="C593" s="0" t="s">
        <v>804</v>
      </c>
      <c r="D593" s="0" t="str">
        <f aca="false">CONCATENATE(A593," ",C593)</f>
        <v>Dacus indecorus</v>
      </c>
      <c r="F593" s="0" t="s">
        <v>14</v>
      </c>
      <c r="G593" s="0" t="s">
        <v>15</v>
      </c>
      <c r="H593" s="0" t="s">
        <v>20</v>
      </c>
      <c r="I593" s="0" t="s">
        <v>17</v>
      </c>
    </row>
    <row r="594" customFormat="false" ht="16" hidden="false" customHeight="false" outlineLevel="0" collapsed="false">
      <c r="A594" s="0" t="s">
        <v>621</v>
      </c>
      <c r="B594" s="0" t="s">
        <v>648</v>
      </c>
      <c r="C594" s="0" t="s">
        <v>805</v>
      </c>
      <c r="D594" s="0" t="str">
        <f aca="false">CONCATENATE(A594," ",C594)</f>
        <v>Dacus infernus</v>
      </c>
      <c r="F594" s="0" t="s">
        <v>48</v>
      </c>
      <c r="G594" s="0" t="s">
        <v>15</v>
      </c>
      <c r="H594" s="0" t="s">
        <v>20</v>
      </c>
      <c r="I594" s="0" t="s">
        <v>17</v>
      </c>
    </row>
    <row r="595" customFormat="false" ht="16" hidden="false" customHeight="false" outlineLevel="0" collapsed="false">
      <c r="A595" s="0" t="s">
        <v>621</v>
      </c>
      <c r="B595" s="0" t="s">
        <v>646</v>
      </c>
      <c r="C595" s="0" t="s">
        <v>806</v>
      </c>
      <c r="D595" s="0" t="str">
        <f aca="false">CONCATENATE(A595," ",C595)</f>
        <v>Dacus inflatus</v>
      </c>
      <c r="F595" s="0" t="s">
        <v>663</v>
      </c>
      <c r="G595" s="0" t="s">
        <v>15</v>
      </c>
      <c r="H595" s="0" t="s">
        <v>20</v>
      </c>
      <c r="I595" s="0" t="s">
        <v>73</v>
      </c>
    </row>
    <row r="596" customFormat="false" ht="16" hidden="false" customHeight="false" outlineLevel="0" collapsed="false">
      <c r="A596" s="0" t="s">
        <v>621</v>
      </c>
      <c r="B596" s="0" t="s">
        <v>630</v>
      </c>
      <c r="C596" s="0" t="s">
        <v>807</v>
      </c>
      <c r="D596" s="0" t="str">
        <f aca="false">CONCATENATE(A596," ",C596)</f>
        <v>Dacus inornatus</v>
      </c>
      <c r="F596" s="0" t="s">
        <v>690</v>
      </c>
      <c r="G596" s="0" t="s">
        <v>15</v>
      </c>
      <c r="H596" s="0" t="s">
        <v>20</v>
      </c>
      <c r="I596" s="0" t="s">
        <v>73</v>
      </c>
    </row>
    <row r="597" customFormat="false" ht="16" hidden="false" customHeight="false" outlineLevel="0" collapsed="false">
      <c r="A597" s="0" t="s">
        <v>621</v>
      </c>
      <c r="B597" s="0" t="s">
        <v>622</v>
      </c>
      <c r="C597" s="0" t="s">
        <v>808</v>
      </c>
      <c r="D597" s="0" t="str">
        <f aca="false">CONCATENATE(A597," ",C597)</f>
        <v>Dacus insolitus</v>
      </c>
      <c r="F597" s="0" t="s">
        <v>627</v>
      </c>
      <c r="G597" s="0" t="s">
        <v>15</v>
      </c>
      <c r="H597" s="0" t="s">
        <v>20</v>
      </c>
      <c r="I597" s="0" t="s">
        <v>73</v>
      </c>
    </row>
    <row r="598" customFormat="false" ht="16" hidden="false" customHeight="false" outlineLevel="0" collapsed="false">
      <c r="A598" s="0" t="s">
        <v>621</v>
      </c>
      <c r="B598" s="0" t="s">
        <v>648</v>
      </c>
      <c r="C598" s="0" t="s">
        <v>809</v>
      </c>
      <c r="D598" s="0" t="str">
        <f aca="false">CONCATENATE(A598," ",C598)</f>
        <v>Dacus insulosus</v>
      </c>
      <c r="F598" s="0" t="s">
        <v>650</v>
      </c>
      <c r="G598" s="0" t="s">
        <v>15</v>
      </c>
      <c r="H598" s="0" t="s">
        <v>20</v>
      </c>
      <c r="I598" s="0" t="s">
        <v>17</v>
      </c>
    </row>
    <row r="599" customFormat="false" ht="16" hidden="false" customHeight="false" outlineLevel="0" collapsed="false">
      <c r="A599" s="0" t="s">
        <v>621</v>
      </c>
      <c r="B599" s="0" t="s">
        <v>622</v>
      </c>
      <c r="C599" s="0" t="s">
        <v>810</v>
      </c>
      <c r="D599" s="0" t="str">
        <f aca="false">CONCATENATE(A599," ",C599)</f>
        <v>Dacus jubatus</v>
      </c>
      <c r="F599" s="0" t="s">
        <v>72</v>
      </c>
      <c r="G599" s="0" t="s">
        <v>15</v>
      </c>
      <c r="H599" s="0" t="s">
        <v>20</v>
      </c>
      <c r="I599" s="0" t="s">
        <v>73</v>
      </c>
    </row>
    <row r="600" customFormat="false" ht="16" hidden="false" customHeight="false" outlineLevel="0" collapsed="false">
      <c r="A600" s="0" t="s">
        <v>621</v>
      </c>
      <c r="B600" s="0" t="s">
        <v>636</v>
      </c>
      <c r="C600" s="0" t="s">
        <v>811</v>
      </c>
      <c r="D600" s="0" t="str">
        <f aca="false">CONCATENATE(A600," ",C600)</f>
        <v>Dacus kakamega</v>
      </c>
      <c r="F600" s="0" t="s">
        <v>184</v>
      </c>
      <c r="G600" s="0" t="s">
        <v>15</v>
      </c>
      <c r="H600" s="0" t="s">
        <v>20</v>
      </c>
      <c r="I600" s="0" t="s">
        <v>73</v>
      </c>
    </row>
    <row r="601" customFormat="false" ht="16" hidden="false" customHeight="false" outlineLevel="0" collapsed="false">
      <c r="A601" s="0" t="s">
        <v>621</v>
      </c>
      <c r="B601" s="0" t="s">
        <v>646</v>
      </c>
      <c r="C601" s="0" t="s">
        <v>812</v>
      </c>
      <c r="D601" s="0" t="str">
        <f aca="false">CONCATENATE(A601," ",C601)</f>
        <v>Dacus kaplanae</v>
      </c>
      <c r="F601" s="0" t="s">
        <v>627</v>
      </c>
      <c r="G601" s="0" t="s">
        <v>15</v>
      </c>
      <c r="H601" s="0" t="s">
        <v>20</v>
      </c>
      <c r="I601" s="0" t="s">
        <v>73</v>
      </c>
    </row>
    <row r="602" customFormat="false" ht="16" hidden="false" customHeight="false" outlineLevel="0" collapsed="false">
      <c r="A602" s="0" t="s">
        <v>621</v>
      </c>
      <c r="B602" s="0" t="s">
        <v>621</v>
      </c>
      <c r="C602" s="0" t="s">
        <v>813</v>
      </c>
      <c r="D602" s="0" t="str">
        <f aca="false">CONCATENATE(A602," ",C602)</f>
        <v>Dacus kariba</v>
      </c>
      <c r="F602" s="0" t="s">
        <v>676</v>
      </c>
      <c r="G602" s="0" t="s">
        <v>15</v>
      </c>
      <c r="H602" s="0" t="s">
        <v>28</v>
      </c>
      <c r="I602" s="0" t="s">
        <v>73</v>
      </c>
    </row>
    <row r="603" customFormat="false" ht="16" hidden="false" customHeight="false" outlineLevel="0" collapsed="false">
      <c r="A603" s="0" t="s">
        <v>621</v>
      </c>
      <c r="B603" s="0" t="s">
        <v>701</v>
      </c>
      <c r="C603" s="0" t="s">
        <v>814</v>
      </c>
      <c r="D603" s="0" t="str">
        <f aca="false">CONCATENATE(A603," ",C603)</f>
        <v>Dacus katonae</v>
      </c>
      <c r="F603" s="0" t="s">
        <v>660</v>
      </c>
      <c r="G603" s="0" t="s">
        <v>15</v>
      </c>
      <c r="H603" s="0" t="s">
        <v>20</v>
      </c>
      <c r="I603" s="0" t="s">
        <v>73</v>
      </c>
    </row>
    <row r="604" customFormat="false" ht="16" hidden="false" customHeight="false" outlineLevel="0" collapsed="false">
      <c r="A604" s="0" t="s">
        <v>621</v>
      </c>
      <c r="B604" s="0" t="s">
        <v>622</v>
      </c>
      <c r="C604" s="0" t="s">
        <v>815</v>
      </c>
      <c r="D604" s="0" t="str">
        <f aca="false">CONCATENATE(A604," ",C604)</f>
        <v>Dacus keiseri</v>
      </c>
      <c r="F604" s="0" t="s">
        <v>739</v>
      </c>
      <c r="G604" s="0" t="s">
        <v>15</v>
      </c>
      <c r="H604" s="0" t="s">
        <v>20</v>
      </c>
      <c r="I604" s="0" t="s">
        <v>17</v>
      </c>
    </row>
    <row r="605" customFormat="false" ht="16" hidden="false" customHeight="false" outlineLevel="0" collapsed="false">
      <c r="A605" s="0" t="s">
        <v>621</v>
      </c>
      <c r="B605" s="0" t="s">
        <v>630</v>
      </c>
      <c r="C605" s="0" t="s">
        <v>816</v>
      </c>
      <c r="D605" s="0" t="str">
        <f aca="false">CONCATENATE(A605," ",C605)</f>
        <v>Dacus kurrensis</v>
      </c>
      <c r="F605" s="0" t="s">
        <v>627</v>
      </c>
      <c r="G605" s="0" t="s">
        <v>15</v>
      </c>
      <c r="H605" s="0" t="s">
        <v>20</v>
      </c>
      <c r="I605" s="0" t="s">
        <v>73</v>
      </c>
    </row>
    <row r="606" customFormat="false" ht="16" hidden="false" customHeight="false" outlineLevel="0" collapsed="false">
      <c r="A606" s="0" t="s">
        <v>621</v>
      </c>
      <c r="B606" s="0" t="s">
        <v>648</v>
      </c>
      <c r="C606" s="0" t="s">
        <v>817</v>
      </c>
      <c r="D606" s="0" t="str">
        <f aca="false">CONCATENATE(A606," ",C606)</f>
        <v>Dacus lagunae</v>
      </c>
      <c r="F606" s="0" t="s">
        <v>650</v>
      </c>
      <c r="G606" s="0" t="s">
        <v>15</v>
      </c>
      <c r="H606" s="0" t="s">
        <v>28</v>
      </c>
      <c r="I606" s="0" t="s">
        <v>17</v>
      </c>
    </row>
    <row r="607" customFormat="false" ht="16" hidden="false" customHeight="false" outlineLevel="0" collapsed="false">
      <c r="A607" s="0" t="s">
        <v>621</v>
      </c>
      <c r="B607" s="0" t="s">
        <v>636</v>
      </c>
      <c r="C607" s="0" t="s">
        <v>818</v>
      </c>
      <c r="D607" s="0" t="str">
        <f aca="false">CONCATENATE(A607," ",C607)</f>
        <v>Dacus langi</v>
      </c>
      <c r="F607" s="0" t="s">
        <v>713</v>
      </c>
      <c r="G607" s="0" t="s">
        <v>15</v>
      </c>
      <c r="H607" s="0" t="s">
        <v>28</v>
      </c>
      <c r="I607" s="0" t="s">
        <v>73</v>
      </c>
    </row>
    <row r="608" customFormat="false" ht="16" hidden="false" customHeight="false" outlineLevel="0" collapsed="false">
      <c r="A608" s="0" t="s">
        <v>621</v>
      </c>
      <c r="B608" s="0" t="s">
        <v>648</v>
      </c>
      <c r="C608" s="0" t="s">
        <v>819</v>
      </c>
      <c r="D608" s="0" t="str">
        <f aca="false">CONCATENATE(A608," ",C608)</f>
        <v>Dacus leongi</v>
      </c>
      <c r="F608" s="0" t="s">
        <v>650</v>
      </c>
      <c r="G608" s="0" t="s">
        <v>15</v>
      </c>
      <c r="H608" s="0" t="s">
        <v>28</v>
      </c>
      <c r="I608" s="0" t="s">
        <v>17</v>
      </c>
    </row>
    <row r="609" customFormat="false" ht="16" hidden="false" customHeight="false" outlineLevel="0" collapsed="false">
      <c r="A609" s="0" t="s">
        <v>621</v>
      </c>
      <c r="B609" s="0" t="s">
        <v>621</v>
      </c>
      <c r="C609" s="0" t="s">
        <v>820</v>
      </c>
      <c r="D609" s="0" t="str">
        <f aca="false">CONCATENATE(A609," ",C609)</f>
        <v>Dacus limbipennis</v>
      </c>
      <c r="F609" s="0" t="s">
        <v>821</v>
      </c>
      <c r="G609" s="0" t="s">
        <v>673</v>
      </c>
      <c r="H609" s="0" t="s">
        <v>20</v>
      </c>
      <c r="I609" s="0" t="s">
        <v>73</v>
      </c>
    </row>
    <row r="610" customFormat="false" ht="16" hidden="false" customHeight="false" outlineLevel="0" collapsed="false">
      <c r="A610" s="0" t="s">
        <v>621</v>
      </c>
      <c r="B610" s="0" t="s">
        <v>621</v>
      </c>
      <c r="C610" s="0" t="s">
        <v>822</v>
      </c>
      <c r="D610" s="0" t="str">
        <f aca="false">CONCATENATE(A610," ",C610)</f>
        <v>Dacus linearis</v>
      </c>
      <c r="F610" s="0" t="s">
        <v>669</v>
      </c>
      <c r="G610" s="0" t="s">
        <v>15</v>
      </c>
      <c r="H610" s="0" t="s">
        <v>20</v>
      </c>
      <c r="I610" s="0" t="s">
        <v>73</v>
      </c>
    </row>
    <row r="611" customFormat="false" ht="16" hidden="false" customHeight="false" outlineLevel="0" collapsed="false">
      <c r="A611" s="0" t="s">
        <v>621</v>
      </c>
      <c r="B611" s="0" t="s">
        <v>670</v>
      </c>
      <c r="C611" s="0" t="s">
        <v>340</v>
      </c>
      <c r="D611" s="0" t="str">
        <f aca="false">CONCATENATE(A611," ",C611)</f>
        <v>Dacus longicornis</v>
      </c>
      <c r="F611" s="0" t="s">
        <v>823</v>
      </c>
      <c r="G611" s="0" t="s">
        <v>673</v>
      </c>
      <c r="H611" s="0" t="s">
        <v>28</v>
      </c>
      <c r="I611" s="0" t="s">
        <v>17</v>
      </c>
    </row>
    <row r="612" customFormat="false" ht="16" hidden="false" customHeight="false" outlineLevel="0" collapsed="false">
      <c r="A612" s="0" t="s">
        <v>621</v>
      </c>
      <c r="B612" s="0" t="s">
        <v>636</v>
      </c>
      <c r="C612" s="0" t="s">
        <v>824</v>
      </c>
      <c r="D612" s="0" t="str">
        <f aca="false">CONCATENATE(A612," ",C612)</f>
        <v>Dacus longistylus</v>
      </c>
      <c r="F612" s="0" t="s">
        <v>825</v>
      </c>
      <c r="G612" s="0" t="s">
        <v>15</v>
      </c>
      <c r="H612" s="0" t="s">
        <v>20</v>
      </c>
      <c r="I612" s="0" t="s">
        <v>73</v>
      </c>
    </row>
    <row r="613" customFormat="false" ht="16" hidden="false" customHeight="false" outlineLevel="0" collapsed="false">
      <c r="A613" s="0" t="s">
        <v>621</v>
      </c>
      <c r="B613" s="0" t="s">
        <v>646</v>
      </c>
      <c r="C613" s="0" t="s">
        <v>826</v>
      </c>
      <c r="D613" s="0" t="str">
        <f aca="false">CONCATENATE(A613," ",C613)</f>
        <v>Dacus lotus</v>
      </c>
      <c r="F613" s="0" t="s">
        <v>716</v>
      </c>
      <c r="G613" s="0" t="s">
        <v>15</v>
      </c>
      <c r="H613" s="0" t="s">
        <v>20</v>
      </c>
      <c r="I613" s="0" t="s">
        <v>73</v>
      </c>
    </row>
    <row r="614" customFormat="false" ht="16" hidden="false" customHeight="false" outlineLevel="0" collapsed="false">
      <c r="A614" s="0" t="s">
        <v>621</v>
      </c>
      <c r="B614" s="0" t="s">
        <v>636</v>
      </c>
      <c r="C614" s="0" t="s">
        <v>827</v>
      </c>
      <c r="D614" s="0" t="str">
        <f aca="false">CONCATENATE(A614," ",C614)</f>
        <v>Dacus lounsburyii</v>
      </c>
      <c r="F614" s="0" t="s">
        <v>700</v>
      </c>
      <c r="G614" s="0" t="s">
        <v>693</v>
      </c>
      <c r="H614" s="0" t="s">
        <v>20</v>
      </c>
      <c r="I614" s="0" t="s">
        <v>73</v>
      </c>
    </row>
    <row r="615" customFormat="false" ht="16" hidden="false" customHeight="false" outlineLevel="0" collapsed="false">
      <c r="A615" s="0" t="s">
        <v>621</v>
      </c>
      <c r="B615" s="0" t="s">
        <v>701</v>
      </c>
      <c r="C615" s="0" t="s">
        <v>828</v>
      </c>
      <c r="D615" s="0" t="str">
        <f aca="false">CONCATENATE(A615," ",C615)</f>
        <v>Dacus luteovittatus</v>
      </c>
      <c r="F615" s="0" t="s">
        <v>627</v>
      </c>
      <c r="G615" s="0" t="s">
        <v>15</v>
      </c>
      <c r="H615" s="0" t="s">
        <v>20</v>
      </c>
      <c r="I615" s="0" t="s">
        <v>73</v>
      </c>
    </row>
    <row r="616" customFormat="false" ht="16" hidden="false" customHeight="false" outlineLevel="0" collapsed="false">
      <c r="A616" s="0" t="s">
        <v>621</v>
      </c>
      <c r="B616" s="0" t="s">
        <v>646</v>
      </c>
      <c r="C616" s="0" t="s">
        <v>829</v>
      </c>
      <c r="D616" s="0" t="str">
        <f aca="false">CONCATENATE(A616," ",C616)</f>
        <v>Dacus macer</v>
      </c>
      <c r="F616" s="0" t="s">
        <v>830</v>
      </c>
      <c r="G616" s="0" t="s">
        <v>15</v>
      </c>
      <c r="H616" s="0" t="s">
        <v>20</v>
      </c>
      <c r="I616" s="0" t="s">
        <v>73</v>
      </c>
    </row>
    <row r="617" customFormat="false" ht="16" hidden="false" customHeight="false" outlineLevel="0" collapsed="false">
      <c r="A617" s="0" t="s">
        <v>621</v>
      </c>
      <c r="B617" s="0" t="s">
        <v>648</v>
      </c>
      <c r="C617" s="0" t="s">
        <v>831</v>
      </c>
      <c r="D617" s="0" t="str">
        <f aca="false">CONCATENATE(A617," ",C617)</f>
        <v>Dacus maculipterus</v>
      </c>
      <c r="F617" s="0" t="s">
        <v>650</v>
      </c>
      <c r="G617" s="0" t="s">
        <v>15</v>
      </c>
      <c r="H617" s="0" t="s">
        <v>20</v>
      </c>
      <c r="I617" s="0" t="s">
        <v>17</v>
      </c>
    </row>
    <row r="618" customFormat="false" ht="16" hidden="false" customHeight="false" outlineLevel="0" collapsed="false">
      <c r="A618" s="0" t="s">
        <v>621</v>
      </c>
      <c r="B618" s="0" t="s">
        <v>621</v>
      </c>
      <c r="C618" s="0" t="s">
        <v>832</v>
      </c>
      <c r="D618" s="0" t="str">
        <f aca="false">CONCATENATE(A618," ",C618)</f>
        <v>Dacus madagascarensis</v>
      </c>
      <c r="F618" s="0" t="s">
        <v>184</v>
      </c>
      <c r="G618" s="0" t="s">
        <v>15</v>
      </c>
      <c r="H618" s="0" t="s">
        <v>28</v>
      </c>
      <c r="I618" s="0" t="s">
        <v>73</v>
      </c>
    </row>
    <row r="619" customFormat="false" ht="16" hidden="false" customHeight="false" outlineLevel="0" collapsed="false">
      <c r="A619" s="0" t="s">
        <v>621</v>
      </c>
      <c r="B619" s="0" t="s">
        <v>630</v>
      </c>
      <c r="C619" s="0" t="s">
        <v>833</v>
      </c>
      <c r="D619" s="0" t="str">
        <f aca="false">CONCATENATE(A619," ",C619)</f>
        <v>Dacus magnificus</v>
      </c>
      <c r="F619" s="0" t="s">
        <v>627</v>
      </c>
      <c r="G619" s="0" t="s">
        <v>15</v>
      </c>
      <c r="H619" s="0" t="s">
        <v>20</v>
      </c>
      <c r="I619" s="0" t="s">
        <v>73</v>
      </c>
    </row>
    <row r="620" customFormat="false" ht="16" hidden="false" customHeight="false" outlineLevel="0" collapsed="false">
      <c r="A620" s="0" t="s">
        <v>621</v>
      </c>
      <c r="B620" s="0" t="s">
        <v>628</v>
      </c>
      <c r="C620" s="0" t="s">
        <v>834</v>
      </c>
      <c r="D620" s="0" t="str">
        <f aca="false">CONCATENATE(A620," ",C620)</f>
        <v>Dacus maprikensis</v>
      </c>
      <c r="F620" s="0" t="s">
        <v>26</v>
      </c>
      <c r="G620" s="0" t="s">
        <v>15</v>
      </c>
      <c r="H620" s="0" t="s">
        <v>20</v>
      </c>
      <c r="I620" s="0" t="s">
        <v>17</v>
      </c>
    </row>
    <row r="621" customFormat="false" ht="16" hidden="false" customHeight="false" outlineLevel="0" collapsed="false">
      <c r="A621" s="0" t="s">
        <v>621</v>
      </c>
      <c r="B621" s="0" t="s">
        <v>636</v>
      </c>
      <c r="C621" s="0" t="s">
        <v>835</v>
      </c>
      <c r="D621" s="0" t="str">
        <f aca="false">CONCATENATE(A621," ",C621)</f>
        <v>Dacus marshalli</v>
      </c>
      <c r="F621" s="0" t="s">
        <v>660</v>
      </c>
      <c r="G621" s="0" t="s">
        <v>15</v>
      </c>
      <c r="H621" s="0" t="s">
        <v>20</v>
      </c>
      <c r="I621" s="0" t="s">
        <v>73</v>
      </c>
    </row>
    <row r="622" customFormat="false" ht="16" hidden="false" customHeight="false" outlineLevel="0" collapsed="false">
      <c r="A622" s="0" t="s">
        <v>621</v>
      </c>
      <c r="B622" s="0" t="s">
        <v>636</v>
      </c>
      <c r="C622" s="0" t="s">
        <v>836</v>
      </c>
      <c r="D622" s="0" t="str">
        <f aca="false">CONCATENATE(A622," ",C622)</f>
        <v>Dacus masaicus</v>
      </c>
      <c r="F622" s="0" t="s">
        <v>837</v>
      </c>
      <c r="G622" s="0" t="s">
        <v>15</v>
      </c>
      <c r="H622" s="0" t="s">
        <v>28</v>
      </c>
      <c r="I622" s="0" t="s">
        <v>73</v>
      </c>
    </row>
    <row r="623" customFormat="false" ht="16" hidden="false" customHeight="false" outlineLevel="0" collapsed="false">
      <c r="A623" s="0" t="s">
        <v>621</v>
      </c>
      <c r="B623" s="0" t="s">
        <v>670</v>
      </c>
      <c r="C623" s="0" t="s">
        <v>352</v>
      </c>
      <c r="D623" s="0" t="str">
        <f aca="false">CONCATENATE(A623," ",C623)</f>
        <v>Dacus mayi</v>
      </c>
      <c r="F623" s="0" t="s">
        <v>101</v>
      </c>
      <c r="G623" s="0" t="s">
        <v>15</v>
      </c>
      <c r="H623" s="0" t="s">
        <v>28</v>
      </c>
      <c r="I623" s="0" t="s">
        <v>17</v>
      </c>
    </row>
    <row r="624" customFormat="false" ht="16" hidden="false" customHeight="false" outlineLevel="0" collapsed="false">
      <c r="A624" s="0" t="s">
        <v>621</v>
      </c>
      <c r="B624" s="0" t="s">
        <v>646</v>
      </c>
      <c r="C624" s="0" t="s">
        <v>838</v>
      </c>
      <c r="D624" s="0" t="str">
        <f aca="false">CONCATENATE(A624," ",C624)</f>
        <v>Dacus maynei</v>
      </c>
      <c r="F624" s="0" t="s">
        <v>660</v>
      </c>
      <c r="G624" s="0" t="s">
        <v>15</v>
      </c>
      <c r="H624" s="0" t="s">
        <v>20</v>
      </c>
      <c r="I624" s="0" t="s">
        <v>73</v>
      </c>
    </row>
    <row r="625" customFormat="false" ht="16" hidden="false" customHeight="false" outlineLevel="0" collapsed="false">
      <c r="A625" s="0" t="s">
        <v>621</v>
      </c>
      <c r="B625" s="0" t="s">
        <v>636</v>
      </c>
      <c r="C625" s="0" t="s">
        <v>839</v>
      </c>
      <c r="D625" s="0" t="str">
        <f aca="false">CONCATENATE(A625," ",C625)</f>
        <v>Dacus mediovittatus</v>
      </c>
      <c r="F625" s="0" t="s">
        <v>184</v>
      </c>
      <c r="G625" s="0" t="s">
        <v>15</v>
      </c>
      <c r="H625" s="0" t="s">
        <v>28</v>
      </c>
      <c r="I625" s="0" t="s">
        <v>73</v>
      </c>
    </row>
    <row r="626" customFormat="false" ht="16" hidden="false" customHeight="false" outlineLevel="0" collapsed="false">
      <c r="A626" s="0" t="s">
        <v>621</v>
      </c>
      <c r="B626" s="0" t="s">
        <v>622</v>
      </c>
      <c r="C626" s="0" t="s">
        <v>840</v>
      </c>
      <c r="D626" s="0" t="str">
        <f aca="false">CONCATENATE(A626," ",C626)</f>
        <v>Dacus meladassus</v>
      </c>
      <c r="F626" s="0" t="s">
        <v>72</v>
      </c>
      <c r="G626" s="0" t="s">
        <v>15</v>
      </c>
      <c r="H626" s="0" t="s">
        <v>20</v>
      </c>
      <c r="I626" s="0" t="s">
        <v>73</v>
      </c>
    </row>
    <row r="627" customFormat="false" ht="16" hidden="false" customHeight="false" outlineLevel="0" collapsed="false">
      <c r="A627" s="0" t="s">
        <v>621</v>
      </c>
      <c r="B627" s="0" t="s">
        <v>628</v>
      </c>
      <c r="C627" s="0" t="s">
        <v>841</v>
      </c>
      <c r="D627" s="0" t="str">
        <f aca="false">CONCATENATE(A627," ",C627)</f>
        <v>Dacus melanaspis</v>
      </c>
      <c r="F627" s="0" t="s">
        <v>72</v>
      </c>
      <c r="G627" s="0" t="s">
        <v>15</v>
      </c>
      <c r="H627" s="0" t="s">
        <v>20</v>
      </c>
      <c r="I627" s="0" t="s">
        <v>73</v>
      </c>
    </row>
    <row r="628" customFormat="false" ht="16" hidden="false" customHeight="false" outlineLevel="0" collapsed="false">
      <c r="A628" s="0" t="s">
        <v>621</v>
      </c>
      <c r="B628" s="0" t="s">
        <v>648</v>
      </c>
      <c r="C628" s="0" t="s">
        <v>842</v>
      </c>
      <c r="D628" s="0" t="str">
        <f aca="false">CONCATENATE(A628," ",C628)</f>
        <v>Dacus melanohumeralis</v>
      </c>
      <c r="F628" s="0" t="s">
        <v>26</v>
      </c>
      <c r="G628" s="0" t="s">
        <v>15</v>
      </c>
      <c r="H628" s="0" t="s">
        <v>23</v>
      </c>
      <c r="I628" s="0" t="s">
        <v>17</v>
      </c>
    </row>
    <row r="629" customFormat="false" ht="16" hidden="false" customHeight="false" outlineLevel="0" collapsed="false">
      <c r="A629" s="0" t="s">
        <v>621</v>
      </c>
      <c r="B629" s="0" t="s">
        <v>648</v>
      </c>
      <c r="C629" s="0" t="s">
        <v>843</v>
      </c>
      <c r="D629" s="0" t="str">
        <f aca="false">CONCATENATE(A629," ",C629)</f>
        <v>Dacus melanopectus</v>
      </c>
      <c r="F629" s="0" t="s">
        <v>50</v>
      </c>
      <c r="G629" s="0" t="s">
        <v>15</v>
      </c>
      <c r="H629" s="0" t="s">
        <v>23</v>
      </c>
      <c r="I629" s="0" t="s">
        <v>17</v>
      </c>
    </row>
    <row r="630" customFormat="false" ht="16" hidden="false" customHeight="false" outlineLevel="0" collapsed="false">
      <c r="A630" s="0" t="s">
        <v>621</v>
      </c>
      <c r="B630" s="0" t="s">
        <v>646</v>
      </c>
      <c r="C630" s="0" t="s">
        <v>844</v>
      </c>
      <c r="D630" s="0" t="str">
        <f aca="false">CONCATENATE(A630," ",C630)</f>
        <v>Dacus merzi</v>
      </c>
      <c r="F630" s="0" t="s">
        <v>184</v>
      </c>
      <c r="G630" s="0" t="s">
        <v>15</v>
      </c>
      <c r="H630" s="0" t="s">
        <v>20</v>
      </c>
      <c r="I630" s="0" t="s">
        <v>73</v>
      </c>
    </row>
    <row r="631" customFormat="false" ht="16" hidden="false" customHeight="false" outlineLevel="0" collapsed="false">
      <c r="A631" s="0" t="s">
        <v>621</v>
      </c>
      <c r="B631" s="0" t="s">
        <v>701</v>
      </c>
      <c r="C631" s="0" t="s">
        <v>845</v>
      </c>
      <c r="D631" s="0" t="str">
        <f aca="false">CONCATENATE(A631," ",C631)</f>
        <v>Dacus mirificus</v>
      </c>
      <c r="F631" s="0" t="s">
        <v>72</v>
      </c>
      <c r="G631" s="0" t="s">
        <v>15</v>
      </c>
      <c r="H631" s="0" t="s">
        <v>20</v>
      </c>
      <c r="I631" s="0" t="s">
        <v>73</v>
      </c>
    </row>
    <row r="632" customFormat="false" ht="16" hidden="false" customHeight="false" outlineLevel="0" collapsed="false">
      <c r="A632" s="0" t="s">
        <v>621</v>
      </c>
      <c r="B632" s="0" t="s">
        <v>646</v>
      </c>
      <c r="C632" s="0" t="s">
        <v>846</v>
      </c>
      <c r="D632" s="0" t="str">
        <f aca="false">CONCATENATE(A632," ",C632)</f>
        <v>Dacus mochii</v>
      </c>
      <c r="F632" s="0" t="s">
        <v>695</v>
      </c>
      <c r="G632" s="0" t="s">
        <v>15</v>
      </c>
      <c r="H632" s="0" t="s">
        <v>20</v>
      </c>
      <c r="I632" s="0" t="s">
        <v>73</v>
      </c>
    </row>
    <row r="633" customFormat="false" ht="16" hidden="false" customHeight="false" outlineLevel="0" collapsed="false">
      <c r="A633" s="0" t="s">
        <v>621</v>
      </c>
      <c r="B633" s="0" t="s">
        <v>622</v>
      </c>
      <c r="C633" s="0" t="s">
        <v>847</v>
      </c>
      <c r="D633" s="0" t="str">
        <f aca="false">CONCATENATE(A633," ",C633)</f>
        <v>Dacus mulgens</v>
      </c>
      <c r="F633" s="0" t="s">
        <v>848</v>
      </c>
      <c r="G633" s="0" t="s">
        <v>15</v>
      </c>
      <c r="H633" s="0" t="s">
        <v>20</v>
      </c>
      <c r="I633" s="0" t="s">
        <v>73</v>
      </c>
    </row>
    <row r="634" customFormat="false" ht="16" hidden="false" customHeight="false" outlineLevel="0" collapsed="false">
      <c r="A634" s="0" t="s">
        <v>621</v>
      </c>
      <c r="B634" s="0" t="s">
        <v>648</v>
      </c>
      <c r="C634" s="0" t="s">
        <v>849</v>
      </c>
      <c r="D634" s="0" t="str">
        <f aca="false">CONCATENATE(A634," ",C634)</f>
        <v>Dacus murphyi</v>
      </c>
      <c r="F634" s="0" t="s">
        <v>650</v>
      </c>
      <c r="G634" s="0" t="s">
        <v>15</v>
      </c>
      <c r="H634" s="0" t="s">
        <v>20</v>
      </c>
      <c r="I634" s="0" t="s">
        <v>17</v>
      </c>
    </row>
    <row r="635" customFormat="false" ht="16" hidden="false" customHeight="false" outlineLevel="0" collapsed="false">
      <c r="A635" s="0" t="s">
        <v>621</v>
      </c>
      <c r="B635" s="0" t="s">
        <v>622</v>
      </c>
      <c r="C635" s="0" t="s">
        <v>850</v>
      </c>
      <c r="D635" s="0" t="str">
        <f aca="false">CONCATENATE(A635," ",C635)</f>
        <v>Dacus nairobensis</v>
      </c>
      <c r="F635" s="0" t="s">
        <v>184</v>
      </c>
      <c r="G635" s="0" t="s">
        <v>15</v>
      </c>
      <c r="H635" s="0" t="s">
        <v>20</v>
      </c>
      <c r="I635" s="0" t="s">
        <v>73</v>
      </c>
    </row>
    <row r="636" customFormat="false" ht="16" hidden="false" customHeight="false" outlineLevel="0" collapsed="false">
      <c r="A636" s="0" t="s">
        <v>621</v>
      </c>
      <c r="B636" s="0" t="s">
        <v>646</v>
      </c>
      <c r="C636" s="0" t="s">
        <v>851</v>
      </c>
      <c r="D636" s="0" t="str">
        <f aca="false">CONCATENATE(A636," ",C636)</f>
        <v>Dacus namibiensis</v>
      </c>
      <c r="F636" s="0" t="s">
        <v>852</v>
      </c>
      <c r="G636" s="0" t="s">
        <v>15</v>
      </c>
      <c r="H636" s="0" t="s">
        <v>20</v>
      </c>
      <c r="I636" s="0" t="s">
        <v>73</v>
      </c>
    </row>
    <row r="637" customFormat="false" ht="16" hidden="false" customHeight="false" outlineLevel="0" collapsed="false">
      <c r="A637" s="0" t="s">
        <v>621</v>
      </c>
      <c r="B637" s="0" t="s">
        <v>648</v>
      </c>
      <c r="C637" s="0" t="s">
        <v>853</v>
      </c>
      <c r="D637" s="0" t="str">
        <f aca="false">CONCATENATE(A637," ",C637)</f>
        <v>Dacus nanggalae</v>
      </c>
      <c r="F637" s="0" t="s">
        <v>650</v>
      </c>
      <c r="G637" s="0" t="s">
        <v>15</v>
      </c>
      <c r="H637" s="0" t="s">
        <v>28</v>
      </c>
      <c r="I637" s="0" t="s">
        <v>17</v>
      </c>
    </row>
    <row r="638" customFormat="false" ht="16" hidden="false" customHeight="false" outlineLevel="0" collapsed="false">
      <c r="A638" s="0" t="s">
        <v>621</v>
      </c>
      <c r="B638" s="0" t="s">
        <v>622</v>
      </c>
      <c r="C638" s="0" t="s">
        <v>854</v>
      </c>
      <c r="D638" s="0" t="str">
        <f aca="false">CONCATENATE(A638," ",C638)</f>
        <v>Dacus nanus</v>
      </c>
      <c r="F638" s="0" t="s">
        <v>762</v>
      </c>
      <c r="G638" s="0" t="s">
        <v>15</v>
      </c>
      <c r="H638" s="0" t="s">
        <v>20</v>
      </c>
      <c r="I638" s="0" t="s">
        <v>73</v>
      </c>
    </row>
    <row r="639" customFormat="false" ht="16" hidden="false" customHeight="false" outlineLevel="0" collapsed="false">
      <c r="A639" s="0" t="s">
        <v>621</v>
      </c>
      <c r="B639" s="0" t="s">
        <v>628</v>
      </c>
      <c r="C639" s="0" t="s">
        <v>855</v>
      </c>
      <c r="D639" s="0" t="str">
        <f aca="false">CONCATENATE(A639," ",C639)</f>
        <v>Dacus newmani</v>
      </c>
      <c r="F639" s="0" t="s">
        <v>856</v>
      </c>
      <c r="G639" s="0" t="s">
        <v>15</v>
      </c>
      <c r="H639" s="0" t="s">
        <v>28</v>
      </c>
      <c r="I639" s="0" t="s">
        <v>17</v>
      </c>
    </row>
    <row r="640" customFormat="false" ht="16" hidden="false" customHeight="false" outlineLevel="0" collapsed="false">
      <c r="A640" s="0" t="s">
        <v>621</v>
      </c>
      <c r="B640" s="0" t="s">
        <v>630</v>
      </c>
      <c r="C640" s="0" t="s">
        <v>857</v>
      </c>
      <c r="D640" s="0" t="str">
        <f aca="false">CONCATENATE(A640," ",C640)</f>
        <v>Dacus nigriscutatus</v>
      </c>
      <c r="F640" s="0" t="s">
        <v>184</v>
      </c>
      <c r="G640" s="0" t="s">
        <v>15</v>
      </c>
      <c r="H640" s="0" t="s">
        <v>20</v>
      </c>
      <c r="I640" s="0" t="s">
        <v>73</v>
      </c>
    </row>
    <row r="641" customFormat="false" ht="16" hidden="false" customHeight="false" outlineLevel="0" collapsed="false">
      <c r="A641" s="0" t="s">
        <v>621</v>
      </c>
      <c r="B641" s="0" t="s">
        <v>636</v>
      </c>
      <c r="C641" s="0" t="s">
        <v>858</v>
      </c>
      <c r="D641" s="0" t="str">
        <f aca="false">CONCATENATE(A641," ",C641)</f>
        <v>Dacus nigrolateris</v>
      </c>
      <c r="F641" s="0" t="s">
        <v>184</v>
      </c>
      <c r="G641" s="0" t="s">
        <v>15</v>
      </c>
      <c r="H641" s="0" t="s">
        <v>20</v>
      </c>
      <c r="I641" s="0" t="s">
        <v>73</v>
      </c>
    </row>
    <row r="642" customFormat="false" ht="16" hidden="false" customHeight="false" outlineLevel="0" collapsed="false">
      <c r="A642" s="0" t="s">
        <v>621</v>
      </c>
      <c r="B642" s="0" t="s">
        <v>621</v>
      </c>
      <c r="C642" s="0" t="s">
        <v>859</v>
      </c>
      <c r="D642" s="0" t="str">
        <f aca="false">CONCATENATE(A642," ",C642)</f>
        <v>Dacus notalaxus</v>
      </c>
      <c r="F642" s="0" t="s">
        <v>635</v>
      </c>
      <c r="G642" s="0" t="s">
        <v>15</v>
      </c>
      <c r="H642" s="0" t="s">
        <v>20</v>
      </c>
      <c r="I642" s="0" t="s">
        <v>73</v>
      </c>
    </row>
    <row r="643" customFormat="false" ht="16" hidden="false" customHeight="false" outlineLevel="0" collapsed="false">
      <c r="A643" s="0" t="s">
        <v>621</v>
      </c>
      <c r="B643" s="0" t="s">
        <v>648</v>
      </c>
      <c r="C643" s="0" t="s">
        <v>860</v>
      </c>
      <c r="D643" s="0" t="str">
        <f aca="false">CONCATENATE(A643," ",C643)</f>
        <v>Dacus nummularius</v>
      </c>
      <c r="F643" s="0" t="s">
        <v>146</v>
      </c>
      <c r="G643" s="0" t="s">
        <v>15</v>
      </c>
      <c r="H643" s="0" t="s">
        <v>28</v>
      </c>
      <c r="I643" s="0" t="s">
        <v>17</v>
      </c>
    </row>
    <row r="644" customFormat="false" ht="16" hidden="false" customHeight="false" outlineLevel="0" collapsed="false">
      <c r="A644" s="0" t="s">
        <v>621</v>
      </c>
      <c r="B644" s="0" t="s">
        <v>636</v>
      </c>
      <c r="C644" s="0" t="s">
        <v>861</v>
      </c>
      <c r="D644" s="0" t="str">
        <f aca="false">CONCATENATE(A644," ",C644)</f>
        <v>Dacus obesus</v>
      </c>
      <c r="F644" s="0" t="s">
        <v>638</v>
      </c>
      <c r="G644" s="0" t="s">
        <v>15</v>
      </c>
      <c r="H644" s="0" t="s">
        <v>20</v>
      </c>
      <c r="I644" s="0" t="s">
        <v>73</v>
      </c>
    </row>
    <row r="645" customFormat="false" ht="16" hidden="false" customHeight="false" outlineLevel="0" collapsed="false">
      <c r="A645" s="0" t="s">
        <v>621</v>
      </c>
      <c r="B645" s="0" t="s">
        <v>646</v>
      </c>
      <c r="C645" s="0" t="s">
        <v>862</v>
      </c>
      <c r="D645" s="0" t="str">
        <f aca="false">CONCATENATE(A645," ",C645)</f>
        <v>Dacus okumuae</v>
      </c>
      <c r="F645" s="0" t="s">
        <v>184</v>
      </c>
      <c r="G645" s="0" t="s">
        <v>15</v>
      </c>
      <c r="H645" s="0" t="s">
        <v>20</v>
      </c>
      <c r="I645" s="0" t="s">
        <v>73</v>
      </c>
    </row>
    <row r="646" customFormat="false" ht="16" hidden="false" customHeight="false" outlineLevel="0" collapsed="false">
      <c r="A646" s="0" t="s">
        <v>621</v>
      </c>
      <c r="B646" s="0" t="s">
        <v>648</v>
      </c>
      <c r="C646" s="0" t="s">
        <v>863</v>
      </c>
      <c r="D646" s="0" t="str">
        <f aca="false">CONCATENATE(A646," ",C646)</f>
        <v>Dacus ooii</v>
      </c>
      <c r="F646" s="0" t="s">
        <v>650</v>
      </c>
      <c r="G646" s="0" t="s">
        <v>15</v>
      </c>
      <c r="H646" s="0" t="s">
        <v>28</v>
      </c>
      <c r="I646" s="0" t="s">
        <v>17</v>
      </c>
    </row>
    <row r="647" customFormat="false" ht="16" hidden="false" customHeight="false" outlineLevel="0" collapsed="false">
      <c r="A647" s="0" t="s">
        <v>621</v>
      </c>
      <c r="B647" s="0" t="s">
        <v>636</v>
      </c>
      <c r="C647" s="0" t="s">
        <v>864</v>
      </c>
      <c r="D647" s="0" t="str">
        <f aca="false">CONCATENATE(A647," ",C647)</f>
        <v>Dacus opacatus</v>
      </c>
      <c r="F647" s="0" t="s">
        <v>638</v>
      </c>
      <c r="G647" s="0" t="s">
        <v>15</v>
      </c>
      <c r="H647" s="0" t="s">
        <v>20</v>
      </c>
      <c r="I647" s="0" t="s">
        <v>73</v>
      </c>
    </row>
    <row r="648" customFormat="false" ht="16" hidden="false" customHeight="false" outlineLevel="0" collapsed="false">
      <c r="A648" s="0" t="s">
        <v>621</v>
      </c>
      <c r="B648" s="0" t="s">
        <v>628</v>
      </c>
      <c r="C648" s="0" t="s">
        <v>865</v>
      </c>
      <c r="D648" s="0" t="str">
        <f aca="false">CONCATENATE(A648," ",C648)</f>
        <v>Dacus ortholomatus</v>
      </c>
      <c r="F648" s="0" t="s">
        <v>866</v>
      </c>
      <c r="G648" s="0" t="s">
        <v>15</v>
      </c>
      <c r="H648" s="0" t="s">
        <v>20</v>
      </c>
      <c r="I648" s="0" t="s">
        <v>17</v>
      </c>
    </row>
    <row r="649" customFormat="false" ht="16" hidden="false" customHeight="false" outlineLevel="0" collapsed="false">
      <c r="A649" s="0" t="s">
        <v>621</v>
      </c>
      <c r="B649" s="0" t="s">
        <v>622</v>
      </c>
      <c r="C649" s="0" t="s">
        <v>867</v>
      </c>
      <c r="D649" s="0" t="str">
        <f aca="false">CONCATENATE(A649," ",C649)</f>
        <v>Dacus ostiofaciens</v>
      </c>
      <c r="F649" s="0" t="s">
        <v>848</v>
      </c>
      <c r="G649" s="0" t="s">
        <v>15</v>
      </c>
      <c r="H649" s="0" t="s">
        <v>20</v>
      </c>
      <c r="I649" s="0" t="s">
        <v>73</v>
      </c>
    </row>
    <row r="650" customFormat="false" ht="16" hidden="false" customHeight="false" outlineLevel="0" collapsed="false">
      <c r="A650" s="0" t="s">
        <v>621</v>
      </c>
      <c r="B650" s="0" t="s">
        <v>636</v>
      </c>
      <c r="C650" s="0" t="s">
        <v>868</v>
      </c>
      <c r="D650" s="0" t="str">
        <f aca="false">CONCATENATE(A650," ",C650)</f>
        <v>Dacus pallidilatus</v>
      </c>
      <c r="F650" s="0" t="s">
        <v>638</v>
      </c>
      <c r="G650" s="0" t="s">
        <v>15</v>
      </c>
      <c r="H650" s="0" t="s">
        <v>28</v>
      </c>
      <c r="I650" s="0" t="s">
        <v>73</v>
      </c>
    </row>
    <row r="651" customFormat="false" ht="16" hidden="false" customHeight="false" outlineLevel="0" collapsed="false">
      <c r="A651" s="0" t="s">
        <v>621</v>
      </c>
      <c r="B651" s="0" t="s">
        <v>628</v>
      </c>
      <c r="C651" s="0" t="s">
        <v>869</v>
      </c>
      <c r="D651" s="0" t="str">
        <f aca="false">CONCATENATE(A651," ",C651)</f>
        <v>Dacus palmerensis</v>
      </c>
      <c r="F651" s="0" t="s">
        <v>26</v>
      </c>
      <c r="G651" s="0" t="s">
        <v>15</v>
      </c>
      <c r="H651" s="0" t="s">
        <v>28</v>
      </c>
      <c r="I651" s="0" t="s">
        <v>17</v>
      </c>
    </row>
    <row r="652" customFormat="false" ht="16" hidden="false" customHeight="false" outlineLevel="0" collapsed="false">
      <c r="A652" s="0" t="s">
        <v>621</v>
      </c>
      <c r="B652" s="0" t="s">
        <v>622</v>
      </c>
      <c r="C652" s="0" t="s">
        <v>870</v>
      </c>
      <c r="D652" s="0" t="str">
        <f aca="false">CONCATENATE(A652," ",C652)</f>
        <v>Dacus pamelae</v>
      </c>
      <c r="F652" s="0" t="s">
        <v>72</v>
      </c>
      <c r="G652" s="0" t="s">
        <v>15</v>
      </c>
      <c r="H652" s="0" t="s">
        <v>20</v>
      </c>
      <c r="I652" s="0" t="s">
        <v>73</v>
      </c>
    </row>
    <row r="653" customFormat="false" ht="16" hidden="false" customHeight="false" outlineLevel="0" collapsed="false">
      <c r="A653" s="0" t="s">
        <v>621</v>
      </c>
      <c r="B653" s="0" t="s">
        <v>646</v>
      </c>
      <c r="C653" s="0" t="s">
        <v>871</v>
      </c>
      <c r="D653" s="0" t="str">
        <f aca="false">CONCATENATE(A653," ",C653)</f>
        <v>Dacus panpyrrhus</v>
      </c>
      <c r="F653" s="0" t="s">
        <v>72</v>
      </c>
      <c r="G653" s="0" t="s">
        <v>15</v>
      </c>
      <c r="H653" s="0" t="s">
        <v>20</v>
      </c>
      <c r="I653" s="0" t="s">
        <v>73</v>
      </c>
    </row>
    <row r="654" customFormat="false" ht="16" hidden="false" customHeight="false" outlineLevel="0" collapsed="false">
      <c r="A654" s="0" t="s">
        <v>621</v>
      </c>
      <c r="B654" s="0" t="s">
        <v>636</v>
      </c>
      <c r="C654" s="0" t="s">
        <v>872</v>
      </c>
      <c r="D654" s="0" t="str">
        <f aca="false">CONCATENATE(A654," ",C654)</f>
        <v>Dacus parvimaculatus</v>
      </c>
      <c r="F654" s="0" t="s">
        <v>184</v>
      </c>
      <c r="G654" s="0" t="s">
        <v>15</v>
      </c>
      <c r="H654" s="0" t="s">
        <v>20</v>
      </c>
      <c r="I654" s="0" t="s">
        <v>73</v>
      </c>
    </row>
    <row r="655" customFormat="false" ht="16" hidden="false" customHeight="false" outlineLevel="0" collapsed="false">
      <c r="A655" s="0" t="s">
        <v>621</v>
      </c>
      <c r="B655" s="0" t="s">
        <v>621</v>
      </c>
      <c r="C655" s="0" t="s">
        <v>873</v>
      </c>
      <c r="D655" s="0" t="str">
        <f aca="false">CONCATENATE(A655," ",C655)</f>
        <v>Dacus pecropsis</v>
      </c>
      <c r="F655" s="0" t="s">
        <v>635</v>
      </c>
      <c r="G655" s="0" t="s">
        <v>15</v>
      </c>
      <c r="H655" s="0" t="s">
        <v>28</v>
      </c>
      <c r="I655" s="0" t="s">
        <v>73</v>
      </c>
    </row>
    <row r="656" customFormat="false" ht="16" hidden="false" customHeight="false" outlineLevel="0" collapsed="false">
      <c r="A656" s="0" t="s">
        <v>621</v>
      </c>
      <c r="B656" s="0" t="s">
        <v>648</v>
      </c>
      <c r="C656" s="0" t="s">
        <v>874</v>
      </c>
      <c r="D656" s="0" t="str">
        <f aca="false">CONCATENATE(A656," ",C656)</f>
        <v>Dacus pedunculatus</v>
      </c>
      <c r="F656" s="0" t="s">
        <v>195</v>
      </c>
      <c r="G656" s="0" t="s">
        <v>15</v>
      </c>
      <c r="H656" s="0" t="s">
        <v>20</v>
      </c>
      <c r="I656" s="0" t="s">
        <v>17</v>
      </c>
    </row>
    <row r="657" customFormat="false" ht="16" hidden="false" customHeight="false" outlineLevel="0" collapsed="false">
      <c r="A657" s="0" t="s">
        <v>621</v>
      </c>
      <c r="B657" s="0" t="s">
        <v>646</v>
      </c>
      <c r="C657" s="0" t="s">
        <v>875</v>
      </c>
      <c r="D657" s="0" t="str">
        <f aca="false">CONCATENATE(A657," ",C657)</f>
        <v>Dacus pergulariae</v>
      </c>
      <c r="F657" s="0" t="s">
        <v>723</v>
      </c>
      <c r="G657" s="0" t="s">
        <v>15</v>
      </c>
      <c r="H657" s="0" t="s">
        <v>20</v>
      </c>
      <c r="I657" s="0" t="s">
        <v>73</v>
      </c>
    </row>
    <row r="658" customFormat="false" ht="16" hidden="false" customHeight="false" outlineLevel="0" collapsed="false">
      <c r="A658" s="0" t="s">
        <v>621</v>
      </c>
      <c r="B658" s="0" t="s">
        <v>636</v>
      </c>
      <c r="C658" s="0" t="s">
        <v>876</v>
      </c>
      <c r="D658" s="0" t="str">
        <f aca="false">CONCATENATE(A658," ",C658)</f>
        <v>Dacus persicus</v>
      </c>
      <c r="F658" s="0" t="s">
        <v>877</v>
      </c>
      <c r="G658" s="0" t="s">
        <v>15</v>
      </c>
      <c r="H658" s="0" t="s">
        <v>20</v>
      </c>
      <c r="I658" s="0" t="s">
        <v>17</v>
      </c>
    </row>
    <row r="659" customFormat="false" ht="16" hidden="false" customHeight="false" outlineLevel="0" collapsed="false">
      <c r="A659" s="0" t="s">
        <v>621</v>
      </c>
      <c r="B659" s="0" t="s">
        <v>648</v>
      </c>
      <c r="C659" s="0" t="s">
        <v>878</v>
      </c>
      <c r="D659" s="0" t="str">
        <f aca="false">CONCATENATE(A659," ",C659)</f>
        <v>Dacus petioliforma</v>
      </c>
      <c r="F659" s="0" t="s">
        <v>489</v>
      </c>
      <c r="G659" s="0" t="s">
        <v>15</v>
      </c>
      <c r="H659" s="0" t="s">
        <v>28</v>
      </c>
      <c r="I659" s="0" t="s">
        <v>17</v>
      </c>
    </row>
    <row r="660" customFormat="false" ht="16" hidden="false" customHeight="false" outlineLevel="0" collapsed="false">
      <c r="A660" s="0" t="s">
        <v>621</v>
      </c>
      <c r="B660" s="0" t="s">
        <v>636</v>
      </c>
      <c r="C660" s="0" t="s">
        <v>879</v>
      </c>
      <c r="D660" s="0" t="str">
        <f aca="false">CONCATENATE(A660," ",C660)</f>
        <v>Dacus phantoma</v>
      </c>
      <c r="F660" s="0" t="s">
        <v>697</v>
      </c>
      <c r="G660" s="0" t="s">
        <v>15</v>
      </c>
      <c r="H660" s="0" t="s">
        <v>20</v>
      </c>
      <c r="I660" s="0" t="s">
        <v>73</v>
      </c>
    </row>
    <row r="661" customFormat="false" ht="16" hidden="false" customHeight="false" outlineLevel="0" collapsed="false">
      <c r="A661" s="0" t="s">
        <v>621</v>
      </c>
      <c r="B661" s="0" t="s">
        <v>621</v>
      </c>
      <c r="C661" s="0" t="s">
        <v>880</v>
      </c>
      <c r="D661" s="0" t="str">
        <f aca="false">CONCATENATE(A661," ",C661)</f>
        <v>Dacus phimis</v>
      </c>
      <c r="F661" s="0" t="s">
        <v>72</v>
      </c>
      <c r="G661" s="0" t="s">
        <v>15</v>
      </c>
      <c r="H661" s="0" t="s">
        <v>20</v>
      </c>
      <c r="I661" s="0" t="s">
        <v>73</v>
      </c>
    </row>
    <row r="662" customFormat="false" ht="16" hidden="false" customHeight="false" outlineLevel="0" collapsed="false">
      <c r="A662" s="0" t="s">
        <v>621</v>
      </c>
      <c r="B662" s="0" t="s">
        <v>630</v>
      </c>
      <c r="C662" s="0" t="s">
        <v>881</v>
      </c>
      <c r="D662" s="0" t="str">
        <f aca="false">CONCATENATE(A662," ",C662)</f>
        <v>Dacus phloginus</v>
      </c>
      <c r="F662" s="0" t="s">
        <v>72</v>
      </c>
      <c r="G662" s="0" t="s">
        <v>15</v>
      </c>
      <c r="H662" s="0" t="s">
        <v>20</v>
      </c>
      <c r="I662" s="0" t="s">
        <v>73</v>
      </c>
    </row>
    <row r="663" customFormat="false" ht="16" hidden="false" customHeight="false" outlineLevel="0" collapsed="false">
      <c r="A663" s="0" t="s">
        <v>621</v>
      </c>
      <c r="B663" s="0" t="s">
        <v>648</v>
      </c>
      <c r="C663" s="0" t="s">
        <v>882</v>
      </c>
      <c r="D663" s="0" t="str">
        <f aca="false">CONCATENATE(A663," ",C663)</f>
        <v>Dacus pictus</v>
      </c>
      <c r="F663" s="0" t="s">
        <v>162</v>
      </c>
      <c r="G663" s="0" t="s">
        <v>15</v>
      </c>
      <c r="H663" s="0" t="s">
        <v>20</v>
      </c>
      <c r="I663" s="0" t="s">
        <v>17</v>
      </c>
    </row>
    <row r="664" customFormat="false" ht="16" hidden="false" customHeight="false" outlineLevel="0" collapsed="false">
      <c r="A664" s="0" t="s">
        <v>621</v>
      </c>
      <c r="B664" s="0" t="s">
        <v>630</v>
      </c>
      <c r="C664" s="0" t="s">
        <v>883</v>
      </c>
      <c r="D664" s="0" t="str">
        <f aca="false">CONCATENATE(A664," ",C664)</f>
        <v>Dacus plagiatus</v>
      </c>
      <c r="F664" s="0" t="s">
        <v>669</v>
      </c>
      <c r="G664" s="0" t="s">
        <v>15</v>
      </c>
      <c r="H664" s="0" t="s">
        <v>20</v>
      </c>
      <c r="I664" s="0" t="s">
        <v>73</v>
      </c>
    </row>
    <row r="665" customFormat="false" ht="16" hidden="false" customHeight="false" outlineLevel="0" collapsed="false">
      <c r="A665" s="0" t="s">
        <v>621</v>
      </c>
      <c r="B665" s="0" t="s">
        <v>636</v>
      </c>
      <c r="C665" s="0" t="s">
        <v>884</v>
      </c>
      <c r="D665" s="0" t="str">
        <f aca="false">CONCATENATE(A665," ",C665)</f>
        <v>Dacus pleuralis</v>
      </c>
      <c r="F665" s="0" t="s">
        <v>669</v>
      </c>
      <c r="G665" s="0" t="s">
        <v>15</v>
      </c>
      <c r="H665" s="0" t="s">
        <v>28</v>
      </c>
      <c r="I665" s="0" t="s">
        <v>73</v>
      </c>
    </row>
    <row r="666" customFormat="false" ht="16" hidden="false" customHeight="false" outlineLevel="0" collapsed="false">
      <c r="A666" s="0" t="s">
        <v>621</v>
      </c>
      <c r="B666" s="0" t="s">
        <v>648</v>
      </c>
      <c r="C666" s="0" t="s">
        <v>885</v>
      </c>
      <c r="D666" s="0" t="str">
        <f aca="false">CONCATENATE(A666," ",C666)</f>
        <v>Dacus polistiformis</v>
      </c>
      <c r="F666" s="0" t="s">
        <v>886</v>
      </c>
      <c r="G666" s="0" t="s">
        <v>15</v>
      </c>
      <c r="H666" s="0" t="s">
        <v>20</v>
      </c>
      <c r="I666" s="0" t="s">
        <v>17</v>
      </c>
    </row>
    <row r="667" customFormat="false" ht="16" hidden="false" customHeight="false" outlineLevel="0" collapsed="false">
      <c r="A667" s="0" t="s">
        <v>621</v>
      </c>
      <c r="B667" s="0" t="s">
        <v>630</v>
      </c>
      <c r="C667" s="0" t="s">
        <v>887</v>
      </c>
      <c r="D667" s="0" t="str">
        <f aca="false">CONCATENATE(A667," ",C667)</f>
        <v>Dacus pseudapostata</v>
      </c>
      <c r="F667" s="0" t="s">
        <v>627</v>
      </c>
      <c r="G667" s="0" t="s">
        <v>15</v>
      </c>
      <c r="H667" s="0" t="s">
        <v>20</v>
      </c>
      <c r="I667" s="0" t="s">
        <v>73</v>
      </c>
    </row>
    <row r="668" customFormat="false" ht="16" hidden="false" customHeight="false" outlineLevel="0" collapsed="false">
      <c r="A668" s="0" t="s">
        <v>621</v>
      </c>
      <c r="B668" s="0" t="s">
        <v>701</v>
      </c>
      <c r="C668" s="0" t="s">
        <v>888</v>
      </c>
      <c r="D668" s="0" t="str">
        <f aca="false">CONCATENATE(A668," ",C668)</f>
        <v>Dacus pseudomirificus</v>
      </c>
      <c r="F668" s="0" t="s">
        <v>627</v>
      </c>
      <c r="G668" s="0" t="s">
        <v>15</v>
      </c>
      <c r="H668" s="0" t="s">
        <v>20</v>
      </c>
      <c r="I668" s="0" t="s">
        <v>73</v>
      </c>
    </row>
    <row r="669" customFormat="false" ht="16" hidden="false" customHeight="false" outlineLevel="0" collapsed="false">
      <c r="A669" s="0" t="s">
        <v>621</v>
      </c>
      <c r="B669" s="0" t="s">
        <v>701</v>
      </c>
      <c r="C669" s="0" t="s">
        <v>889</v>
      </c>
      <c r="D669" s="0" t="str">
        <f aca="false">CONCATENATE(A669," ",C669)</f>
        <v>Dacus pulchralis</v>
      </c>
      <c r="F669" s="0" t="s">
        <v>184</v>
      </c>
      <c r="G669" s="0" t="s">
        <v>15</v>
      </c>
      <c r="H669" s="0" t="s">
        <v>28</v>
      </c>
      <c r="I669" s="0" t="s">
        <v>73</v>
      </c>
    </row>
    <row r="670" customFormat="false" ht="16" hidden="false" customHeight="false" outlineLevel="0" collapsed="false">
      <c r="A670" s="0" t="s">
        <v>621</v>
      </c>
      <c r="B670" s="0" t="s">
        <v>622</v>
      </c>
      <c r="C670" s="0" t="s">
        <v>890</v>
      </c>
      <c r="D670" s="0" t="str">
        <f aca="false">CONCATENATE(A670," ",C670)</f>
        <v>Dacus pullescens</v>
      </c>
      <c r="F670" s="0" t="s">
        <v>638</v>
      </c>
      <c r="G670" s="0" t="s">
        <v>15</v>
      </c>
      <c r="H670" s="0" t="s">
        <v>20</v>
      </c>
      <c r="I670" s="0" t="s">
        <v>73</v>
      </c>
    </row>
    <row r="671" customFormat="false" ht="16" hidden="false" customHeight="false" outlineLevel="0" collapsed="false">
      <c r="A671" s="0" t="s">
        <v>621</v>
      </c>
      <c r="B671" s="0" t="s">
        <v>648</v>
      </c>
      <c r="C671" s="0" t="s">
        <v>891</v>
      </c>
      <c r="D671" s="0" t="str">
        <f aca="false">CONCATENATE(A671," ",C671)</f>
        <v>Dacus pullus</v>
      </c>
      <c r="F671" s="0" t="s">
        <v>52</v>
      </c>
      <c r="G671" s="0" t="s">
        <v>15</v>
      </c>
      <c r="H671" s="0" t="s">
        <v>20</v>
      </c>
      <c r="I671" s="0" t="s">
        <v>17</v>
      </c>
    </row>
    <row r="672" customFormat="false" ht="16" hidden="false" customHeight="false" outlineLevel="0" collapsed="false">
      <c r="A672" s="0" t="s">
        <v>621</v>
      </c>
      <c r="B672" s="0" t="s">
        <v>621</v>
      </c>
      <c r="C672" s="0" t="s">
        <v>892</v>
      </c>
      <c r="D672" s="0" t="str">
        <f aca="false">CONCATENATE(A672," ",C672)</f>
        <v>Dacus punctatifrons</v>
      </c>
      <c r="F672" s="0" t="s">
        <v>893</v>
      </c>
      <c r="G672" s="0" t="s">
        <v>693</v>
      </c>
      <c r="H672" s="0" t="s">
        <v>28</v>
      </c>
      <c r="I672" s="0" t="s">
        <v>73</v>
      </c>
    </row>
    <row r="673" customFormat="false" ht="16" hidden="false" customHeight="false" outlineLevel="0" collapsed="false">
      <c r="A673" s="0" t="s">
        <v>621</v>
      </c>
      <c r="B673" s="0" t="s">
        <v>622</v>
      </c>
      <c r="C673" s="0" t="s">
        <v>894</v>
      </c>
      <c r="D673" s="0" t="str">
        <f aca="false">CONCATENATE(A673," ",C673)</f>
        <v>Dacus purpurifrons</v>
      </c>
      <c r="F673" s="0" t="s">
        <v>660</v>
      </c>
      <c r="G673" s="0" t="s">
        <v>15</v>
      </c>
      <c r="H673" s="0" t="s">
        <v>20</v>
      </c>
      <c r="I673" s="0" t="s">
        <v>73</v>
      </c>
    </row>
    <row r="674" customFormat="false" ht="16" hidden="false" customHeight="false" outlineLevel="0" collapsed="false">
      <c r="A674" s="0" t="s">
        <v>621</v>
      </c>
      <c r="B674" s="0" t="s">
        <v>621</v>
      </c>
      <c r="C674" s="0" t="s">
        <v>895</v>
      </c>
      <c r="D674" s="0" t="str">
        <f aca="false">CONCATENATE(A674," ",C674)</f>
        <v>Dacus purus</v>
      </c>
      <c r="F674" s="0" t="s">
        <v>684</v>
      </c>
      <c r="G674" s="0" t="s">
        <v>15</v>
      </c>
      <c r="H674" s="0" t="s">
        <v>20</v>
      </c>
      <c r="I674" s="0" t="s">
        <v>73</v>
      </c>
    </row>
    <row r="675" customFormat="false" ht="16" hidden="false" customHeight="false" outlineLevel="0" collapsed="false">
      <c r="A675" s="0" t="s">
        <v>621</v>
      </c>
      <c r="B675" s="0" t="s">
        <v>622</v>
      </c>
      <c r="C675" s="0" t="s">
        <v>896</v>
      </c>
      <c r="D675" s="0" t="str">
        <f aca="false">CONCATENATE(A675," ",C675)</f>
        <v>Dacus pusillator</v>
      </c>
      <c r="F675" s="0" t="s">
        <v>72</v>
      </c>
      <c r="G675" s="0" t="s">
        <v>15</v>
      </c>
      <c r="H675" s="0" t="s">
        <v>20</v>
      </c>
      <c r="I675" s="0" t="s">
        <v>73</v>
      </c>
    </row>
    <row r="676" customFormat="false" ht="16" hidden="false" customHeight="false" outlineLevel="0" collapsed="false">
      <c r="A676" s="0" t="s">
        <v>621</v>
      </c>
      <c r="B676" s="0" t="s">
        <v>648</v>
      </c>
      <c r="C676" s="0" t="s">
        <v>897</v>
      </c>
      <c r="D676" s="0" t="str">
        <f aca="false">CONCATENATE(A676," ",C676)</f>
        <v>Dacus pusillus</v>
      </c>
      <c r="F676" s="0" t="s">
        <v>93</v>
      </c>
      <c r="G676" s="0" t="s">
        <v>15</v>
      </c>
      <c r="H676" s="0" t="s">
        <v>23</v>
      </c>
      <c r="I676" s="0" t="s">
        <v>17</v>
      </c>
    </row>
    <row r="677" customFormat="false" ht="16" hidden="false" customHeight="false" outlineLevel="0" collapsed="false">
      <c r="A677" s="0" t="s">
        <v>621</v>
      </c>
      <c r="B677" s="0" t="s">
        <v>628</v>
      </c>
      <c r="C677" s="0" t="s">
        <v>898</v>
      </c>
      <c r="D677" s="0" t="str">
        <f aca="false">CONCATENATE(A677," ",C677)</f>
        <v>Dacus quilicii</v>
      </c>
      <c r="F677" s="0" t="s">
        <v>184</v>
      </c>
      <c r="G677" s="0" t="s">
        <v>15</v>
      </c>
      <c r="H677" s="0" t="s">
        <v>28</v>
      </c>
      <c r="I677" s="0" t="s">
        <v>73</v>
      </c>
    </row>
    <row r="678" customFormat="false" ht="16" hidden="false" customHeight="false" outlineLevel="0" collapsed="false">
      <c r="A678" s="0" t="s">
        <v>621</v>
      </c>
      <c r="B678" s="0" t="s">
        <v>621</v>
      </c>
      <c r="C678" s="0" t="s">
        <v>899</v>
      </c>
      <c r="D678" s="0" t="str">
        <f aca="false">CONCATENATE(A678," ",C678)</f>
        <v>Dacus radmirus</v>
      </c>
      <c r="F678" s="0" t="s">
        <v>697</v>
      </c>
      <c r="G678" s="0" t="s">
        <v>15</v>
      </c>
      <c r="H678" s="0" t="s">
        <v>20</v>
      </c>
      <c r="I678" s="0" t="s">
        <v>73</v>
      </c>
    </row>
    <row r="679" customFormat="false" ht="16" hidden="false" customHeight="false" outlineLevel="0" collapsed="false">
      <c r="A679" s="0" t="s">
        <v>621</v>
      </c>
      <c r="B679" s="0" t="s">
        <v>648</v>
      </c>
      <c r="C679" s="0" t="s">
        <v>900</v>
      </c>
      <c r="D679" s="0" t="str">
        <f aca="false">CONCATENATE(A679," ",C679)</f>
        <v>Dacus ramanii</v>
      </c>
      <c r="F679" s="0" t="s">
        <v>650</v>
      </c>
      <c r="G679" s="0" t="s">
        <v>15</v>
      </c>
      <c r="H679" s="0" t="s">
        <v>28</v>
      </c>
      <c r="I679" s="0" t="s">
        <v>17</v>
      </c>
    </row>
    <row r="680" customFormat="false" ht="16" hidden="false" customHeight="false" outlineLevel="0" collapsed="false">
      <c r="A680" s="0" t="s">
        <v>621</v>
      </c>
      <c r="B680" s="0" t="s">
        <v>646</v>
      </c>
      <c r="C680" s="0" t="s">
        <v>901</v>
      </c>
      <c r="D680" s="0" t="str">
        <f aca="false">CONCATENATE(A680," ",C680)</f>
        <v>Dacus rubicundus</v>
      </c>
      <c r="F680" s="0" t="s">
        <v>660</v>
      </c>
      <c r="G680" s="0" t="s">
        <v>15</v>
      </c>
      <c r="H680" s="0" t="s">
        <v>20</v>
      </c>
      <c r="I680" s="0" t="s">
        <v>73</v>
      </c>
    </row>
    <row r="681" customFormat="false" ht="16" hidden="false" customHeight="false" outlineLevel="0" collapsed="false">
      <c r="A681" s="0" t="s">
        <v>621</v>
      </c>
      <c r="B681" s="0" t="s">
        <v>630</v>
      </c>
      <c r="C681" s="0" t="s">
        <v>902</v>
      </c>
      <c r="D681" s="0" t="str">
        <f aca="false">CONCATENATE(A681," ",C681)</f>
        <v>Dacus rufoscutellatus</v>
      </c>
      <c r="F681" s="0" t="s">
        <v>658</v>
      </c>
      <c r="G681" s="0" t="s">
        <v>15</v>
      </c>
      <c r="H681" s="0" t="s">
        <v>20</v>
      </c>
      <c r="I681" s="0" t="s">
        <v>73</v>
      </c>
    </row>
    <row r="682" customFormat="false" ht="16" hidden="false" customHeight="false" outlineLevel="0" collapsed="false">
      <c r="A682" s="0" t="s">
        <v>621</v>
      </c>
      <c r="B682" s="0" t="s">
        <v>636</v>
      </c>
      <c r="C682" s="0" t="s">
        <v>903</v>
      </c>
      <c r="D682" s="0" t="str">
        <f aca="false">CONCATENATE(A682," ",C682)</f>
        <v>Dacus rufus</v>
      </c>
      <c r="F682" s="0" t="s">
        <v>766</v>
      </c>
      <c r="G682" s="0" t="s">
        <v>15</v>
      </c>
      <c r="H682" s="0" t="s">
        <v>20</v>
      </c>
      <c r="I682" s="0" t="s">
        <v>73</v>
      </c>
    </row>
    <row r="683" customFormat="false" ht="16" hidden="false" customHeight="false" outlineLevel="0" collapsed="false">
      <c r="A683" s="0" t="s">
        <v>621</v>
      </c>
      <c r="B683" s="0" t="s">
        <v>622</v>
      </c>
      <c r="C683" s="0" t="s">
        <v>904</v>
      </c>
      <c r="D683" s="0" t="str">
        <f aca="false">CONCATENATE(A683," ",C683)</f>
        <v>Dacus rugatus</v>
      </c>
      <c r="F683" s="0" t="s">
        <v>635</v>
      </c>
      <c r="G683" s="0" t="s">
        <v>15</v>
      </c>
      <c r="H683" s="0" t="s">
        <v>20</v>
      </c>
      <c r="I683" s="0" t="s">
        <v>73</v>
      </c>
    </row>
    <row r="684" customFormat="false" ht="16" hidden="false" customHeight="false" outlineLevel="0" collapsed="false">
      <c r="A684" s="0" t="s">
        <v>621</v>
      </c>
      <c r="B684" s="0" t="s">
        <v>646</v>
      </c>
      <c r="C684" s="0" t="s">
        <v>905</v>
      </c>
      <c r="D684" s="0" t="str">
        <f aca="false">CONCATENATE(A684," ",C684)</f>
        <v>Dacus ruslan</v>
      </c>
      <c r="F684" s="0" t="s">
        <v>107</v>
      </c>
      <c r="G684" s="0" t="s">
        <v>15</v>
      </c>
      <c r="H684" s="0" t="s">
        <v>20</v>
      </c>
      <c r="I684" s="0" t="s">
        <v>73</v>
      </c>
    </row>
    <row r="685" customFormat="false" ht="16" hidden="false" customHeight="false" outlineLevel="0" collapsed="false">
      <c r="A685" s="0" t="s">
        <v>621</v>
      </c>
      <c r="B685" s="0" t="s">
        <v>646</v>
      </c>
      <c r="C685" s="0" t="s">
        <v>906</v>
      </c>
      <c r="D685" s="0" t="str">
        <f aca="false">CONCATENATE(A685," ",C685)</f>
        <v>Dacus rutilus</v>
      </c>
      <c r="F685" s="0" t="s">
        <v>638</v>
      </c>
      <c r="G685" s="0" t="s">
        <v>15</v>
      </c>
      <c r="H685" s="0" t="s">
        <v>20</v>
      </c>
      <c r="I685" s="0" t="s">
        <v>73</v>
      </c>
    </row>
    <row r="686" customFormat="false" ht="16" hidden="false" customHeight="false" outlineLevel="0" collapsed="false">
      <c r="A686" s="0" t="s">
        <v>621</v>
      </c>
      <c r="B686" s="0" t="s">
        <v>621</v>
      </c>
      <c r="C686" s="0" t="s">
        <v>907</v>
      </c>
      <c r="D686" s="0" t="str">
        <f aca="false">CONCATENATE(A686," ",C686)</f>
        <v>Dacus sakeji</v>
      </c>
      <c r="F686" s="0" t="s">
        <v>676</v>
      </c>
      <c r="G686" s="0" t="s">
        <v>15</v>
      </c>
      <c r="H686" s="0" t="s">
        <v>28</v>
      </c>
      <c r="I686" s="0" t="s">
        <v>73</v>
      </c>
    </row>
    <row r="687" customFormat="false" ht="16" hidden="false" customHeight="false" outlineLevel="0" collapsed="false">
      <c r="A687" s="0" t="s">
        <v>621</v>
      </c>
      <c r="B687" s="0" t="s">
        <v>628</v>
      </c>
      <c r="C687" s="0" t="s">
        <v>908</v>
      </c>
      <c r="D687" s="0" t="str">
        <f aca="false">CONCATENATE(A687," ",C687)</f>
        <v>Dacus salamander</v>
      </c>
      <c r="F687" s="0" t="s">
        <v>33</v>
      </c>
      <c r="G687" s="0" t="s">
        <v>15</v>
      </c>
      <c r="H687" s="0" t="s">
        <v>28</v>
      </c>
      <c r="I687" s="0" t="s">
        <v>17</v>
      </c>
    </row>
    <row r="688" customFormat="false" ht="16" hidden="false" customHeight="false" outlineLevel="0" collapsed="false">
      <c r="A688" s="0" t="s">
        <v>621</v>
      </c>
      <c r="B688" s="0" t="s">
        <v>628</v>
      </c>
      <c r="C688" s="0" t="s">
        <v>909</v>
      </c>
      <c r="D688" s="0" t="str">
        <f aca="false">CONCATENATE(A688," ",C688)</f>
        <v>Dacus santongae</v>
      </c>
      <c r="F688" s="0" t="s">
        <v>650</v>
      </c>
      <c r="G688" s="0" t="s">
        <v>15</v>
      </c>
      <c r="H688" s="0" t="s">
        <v>28</v>
      </c>
      <c r="I688" s="0" t="s">
        <v>17</v>
      </c>
    </row>
    <row r="689" customFormat="false" ht="16" hidden="false" customHeight="false" outlineLevel="0" collapsed="false">
      <c r="A689" s="0" t="s">
        <v>621</v>
      </c>
      <c r="B689" s="0" t="s">
        <v>648</v>
      </c>
      <c r="C689" s="0" t="s">
        <v>910</v>
      </c>
      <c r="D689" s="0" t="str">
        <f aca="false">CONCATENATE(A689," ",C689)</f>
        <v>Dacus satanas</v>
      </c>
      <c r="F689" s="0" t="s">
        <v>544</v>
      </c>
      <c r="G689" s="0" t="s">
        <v>15</v>
      </c>
      <c r="H689" s="0" t="s">
        <v>16</v>
      </c>
      <c r="I689" s="0" t="s">
        <v>17</v>
      </c>
    </row>
    <row r="690" customFormat="false" ht="16" hidden="false" customHeight="false" outlineLevel="0" collapsed="false">
      <c r="A690" s="0" t="s">
        <v>621</v>
      </c>
      <c r="B690" s="0" t="s">
        <v>646</v>
      </c>
      <c r="C690" s="0" t="s">
        <v>911</v>
      </c>
      <c r="D690" s="0" t="str">
        <f aca="false">CONCATENATE(A690," ",C690)</f>
        <v>Dacus scaber</v>
      </c>
      <c r="F690" s="0" t="s">
        <v>686</v>
      </c>
      <c r="G690" s="0" t="s">
        <v>15</v>
      </c>
      <c r="H690" s="0" t="s">
        <v>20</v>
      </c>
      <c r="I690" s="0" t="s">
        <v>73</v>
      </c>
    </row>
    <row r="691" customFormat="false" ht="16" hidden="false" customHeight="false" outlineLevel="0" collapsed="false">
      <c r="A691" s="0" t="s">
        <v>621</v>
      </c>
      <c r="B691" s="0" t="s">
        <v>646</v>
      </c>
      <c r="C691" s="0" t="s">
        <v>912</v>
      </c>
      <c r="D691" s="0" t="str">
        <f aca="false">CONCATENATE(A691," ",C691)</f>
        <v>Dacus schoutedeni</v>
      </c>
      <c r="F691" s="0" t="s">
        <v>669</v>
      </c>
      <c r="G691" s="0" t="s">
        <v>15</v>
      </c>
      <c r="H691" s="0" t="s">
        <v>20</v>
      </c>
      <c r="I691" s="0" t="s">
        <v>73</v>
      </c>
    </row>
    <row r="692" customFormat="false" ht="16" hidden="false" customHeight="false" outlineLevel="0" collapsed="false">
      <c r="A692" s="0" t="s">
        <v>621</v>
      </c>
      <c r="B692" s="0" t="s">
        <v>628</v>
      </c>
      <c r="C692" s="0" t="s">
        <v>913</v>
      </c>
      <c r="D692" s="0" t="str">
        <f aca="false">CONCATENATE(A692," ",C692)</f>
        <v>Dacus secamoneae</v>
      </c>
      <c r="F692" s="0" t="s">
        <v>26</v>
      </c>
      <c r="G692" s="0" t="s">
        <v>15</v>
      </c>
      <c r="H692" s="0" t="s">
        <v>28</v>
      </c>
      <c r="I692" s="0" t="s">
        <v>17</v>
      </c>
    </row>
    <row r="693" customFormat="false" ht="16" hidden="false" customHeight="false" outlineLevel="0" collapsed="false">
      <c r="A693" s="0" t="s">
        <v>621</v>
      </c>
      <c r="B693" s="0" t="s">
        <v>621</v>
      </c>
      <c r="C693" s="0" t="s">
        <v>914</v>
      </c>
      <c r="D693" s="0" t="str">
        <f aca="false">CONCATENATE(A693," ",C693)</f>
        <v>Dacus segunii</v>
      </c>
      <c r="F693" s="0" t="s">
        <v>184</v>
      </c>
      <c r="G693" s="0" t="s">
        <v>15</v>
      </c>
      <c r="H693" s="0" t="s">
        <v>28</v>
      </c>
      <c r="I693" s="0" t="s">
        <v>73</v>
      </c>
    </row>
    <row r="694" customFormat="false" ht="16" hidden="false" customHeight="false" outlineLevel="0" collapsed="false">
      <c r="A694" s="0" t="s">
        <v>621</v>
      </c>
      <c r="B694" s="0" t="s">
        <v>622</v>
      </c>
      <c r="C694" s="0" t="s">
        <v>543</v>
      </c>
      <c r="D694" s="0" t="str">
        <f aca="false">CONCATENATE(A694," ",C694)</f>
        <v>Dacus seguyi</v>
      </c>
      <c r="F694" s="0" t="s">
        <v>72</v>
      </c>
      <c r="G694" s="0" t="s">
        <v>15</v>
      </c>
      <c r="H694" s="0" t="s">
        <v>20</v>
      </c>
      <c r="I694" s="0" t="s">
        <v>73</v>
      </c>
    </row>
    <row r="695" customFormat="false" ht="16" hidden="false" customHeight="false" outlineLevel="0" collapsed="false">
      <c r="A695" s="0" t="s">
        <v>621</v>
      </c>
      <c r="B695" s="0" t="s">
        <v>622</v>
      </c>
      <c r="C695" s="0" t="s">
        <v>915</v>
      </c>
      <c r="D695" s="0" t="str">
        <f aca="false">CONCATENATE(A695," ",C695)</f>
        <v>Dacus semisphaereus</v>
      </c>
      <c r="F695" s="0" t="s">
        <v>654</v>
      </c>
      <c r="G695" s="0" t="s">
        <v>15</v>
      </c>
      <c r="H695" s="0" t="s">
        <v>20</v>
      </c>
      <c r="I695" s="0" t="s">
        <v>73</v>
      </c>
    </row>
    <row r="696" customFormat="false" ht="16" hidden="false" customHeight="false" outlineLevel="0" collapsed="false">
      <c r="A696" s="0" t="s">
        <v>621</v>
      </c>
      <c r="B696" s="0" t="s">
        <v>630</v>
      </c>
      <c r="C696" s="0" t="s">
        <v>916</v>
      </c>
      <c r="D696" s="0" t="str">
        <f aca="false">CONCATENATE(A696," ",C696)</f>
        <v>Dacus senegalensis</v>
      </c>
      <c r="F696" s="0" t="s">
        <v>627</v>
      </c>
      <c r="G696" s="0" t="s">
        <v>15</v>
      </c>
      <c r="H696" s="0" t="s">
        <v>20</v>
      </c>
      <c r="I696" s="0" t="s">
        <v>73</v>
      </c>
    </row>
    <row r="697" customFormat="false" ht="16" hidden="false" customHeight="false" outlineLevel="0" collapsed="false">
      <c r="A697" s="0" t="s">
        <v>621</v>
      </c>
      <c r="B697" s="0" t="s">
        <v>630</v>
      </c>
      <c r="C697" s="0" t="s">
        <v>917</v>
      </c>
      <c r="D697" s="0" t="str">
        <f aca="false">CONCATENATE(A697," ",C697)</f>
        <v>Dacus serratus</v>
      </c>
      <c r="F697" s="0" t="s">
        <v>72</v>
      </c>
      <c r="G697" s="0" t="s">
        <v>15</v>
      </c>
      <c r="H697" s="0" t="s">
        <v>20</v>
      </c>
      <c r="I697" s="0" t="s">
        <v>73</v>
      </c>
    </row>
    <row r="698" customFormat="false" ht="16" hidden="false" customHeight="false" outlineLevel="0" collapsed="false">
      <c r="A698" s="0" t="s">
        <v>621</v>
      </c>
      <c r="B698" s="0" t="s">
        <v>621</v>
      </c>
      <c r="C698" s="0" t="s">
        <v>918</v>
      </c>
      <c r="D698" s="0" t="str">
        <f aca="false">CONCATENATE(A698," ",C698)</f>
        <v>Dacus setilatens</v>
      </c>
      <c r="F698" s="0" t="s">
        <v>635</v>
      </c>
      <c r="G698" s="0" t="s">
        <v>15</v>
      </c>
      <c r="H698" s="0" t="s">
        <v>20</v>
      </c>
      <c r="I698" s="0" t="s">
        <v>73</v>
      </c>
    </row>
    <row r="699" customFormat="false" ht="16" hidden="false" customHeight="false" outlineLevel="0" collapsed="false">
      <c r="A699" s="0" t="s">
        <v>621</v>
      </c>
      <c r="B699" s="0" t="s">
        <v>648</v>
      </c>
      <c r="C699" s="0" t="s">
        <v>919</v>
      </c>
      <c r="D699" s="0" t="str">
        <f aca="false">CONCATENATE(A699," ",C699)</f>
        <v>Dacus siamensis</v>
      </c>
      <c r="F699" s="0" t="s">
        <v>650</v>
      </c>
      <c r="G699" s="0" t="s">
        <v>15</v>
      </c>
      <c r="H699" s="0" t="s">
        <v>28</v>
      </c>
      <c r="I699" s="0" t="s">
        <v>17</v>
      </c>
    </row>
    <row r="700" customFormat="false" ht="16" hidden="false" customHeight="false" outlineLevel="0" collapsed="false">
      <c r="A700" s="0" t="s">
        <v>621</v>
      </c>
      <c r="B700" s="0" t="s">
        <v>628</v>
      </c>
      <c r="C700" s="0" t="s">
        <v>920</v>
      </c>
      <c r="D700" s="0" t="str">
        <f aca="false">CONCATENATE(A700," ",C700)</f>
        <v>Dacus signatifrons</v>
      </c>
      <c r="F700" s="0" t="s">
        <v>489</v>
      </c>
      <c r="G700" s="0" t="s">
        <v>15</v>
      </c>
      <c r="H700" s="0" t="s">
        <v>28</v>
      </c>
      <c r="I700" s="0" t="s">
        <v>17</v>
      </c>
    </row>
    <row r="701" customFormat="false" ht="16" hidden="false" customHeight="false" outlineLevel="0" collapsed="false">
      <c r="A701" s="0" t="s">
        <v>621</v>
      </c>
      <c r="B701" s="0" t="s">
        <v>636</v>
      </c>
      <c r="C701" s="0" t="s">
        <v>921</v>
      </c>
      <c r="D701" s="0" t="str">
        <f aca="false">CONCATENATE(A701," ",C701)</f>
        <v>Dacus siliqualactis</v>
      </c>
      <c r="F701" s="0" t="s">
        <v>663</v>
      </c>
      <c r="G701" s="0" t="s">
        <v>15</v>
      </c>
      <c r="H701" s="0" t="s">
        <v>20</v>
      </c>
      <c r="I701" s="0" t="s">
        <v>73</v>
      </c>
    </row>
    <row r="702" customFormat="false" ht="16" hidden="false" customHeight="false" outlineLevel="0" collapsed="false">
      <c r="A702" s="0" t="s">
        <v>621</v>
      </c>
      <c r="B702" s="0" t="s">
        <v>648</v>
      </c>
      <c r="C702" s="0" t="s">
        <v>922</v>
      </c>
      <c r="D702" s="0" t="str">
        <f aca="false">CONCATENATE(A702," ",C702)</f>
        <v>Dacus sinensis</v>
      </c>
      <c r="F702" s="0" t="s">
        <v>678</v>
      </c>
      <c r="G702" s="0" t="s">
        <v>15</v>
      </c>
      <c r="H702" s="0" t="s">
        <v>20</v>
      </c>
      <c r="I702" s="0" t="s">
        <v>17</v>
      </c>
    </row>
    <row r="703" customFormat="false" ht="16" hidden="false" customHeight="false" outlineLevel="0" collapsed="false">
      <c r="A703" s="0" t="s">
        <v>621</v>
      </c>
      <c r="B703" s="0" t="s">
        <v>670</v>
      </c>
      <c r="C703" s="0" t="s">
        <v>923</v>
      </c>
      <c r="D703" s="0" t="str">
        <f aca="false">CONCATENATE(A703," ",C703)</f>
        <v>Dacus solomonensis</v>
      </c>
      <c r="F703" s="0" t="s">
        <v>924</v>
      </c>
      <c r="G703" s="0" t="s">
        <v>673</v>
      </c>
      <c r="H703" s="0" t="s">
        <v>28</v>
      </c>
      <c r="I703" s="0" t="s">
        <v>17</v>
      </c>
    </row>
    <row r="704" customFormat="false" ht="16" hidden="false" customHeight="false" outlineLevel="0" collapsed="false">
      <c r="A704" s="0" t="s">
        <v>621</v>
      </c>
      <c r="B704" s="0" t="s">
        <v>636</v>
      </c>
      <c r="C704" s="0" t="s">
        <v>925</v>
      </c>
      <c r="D704" s="0" t="str">
        <f aca="false">CONCATENATE(A704," ",C704)</f>
        <v>Dacus sphaeristicus</v>
      </c>
      <c r="F704" s="0" t="s">
        <v>926</v>
      </c>
      <c r="G704" s="0" t="s">
        <v>15</v>
      </c>
      <c r="H704" s="0" t="s">
        <v>20</v>
      </c>
      <c r="I704" s="0" t="s">
        <v>73</v>
      </c>
    </row>
    <row r="705" customFormat="false" ht="16" hidden="false" customHeight="false" outlineLevel="0" collapsed="false">
      <c r="A705" s="0" t="s">
        <v>621</v>
      </c>
      <c r="B705" s="0" t="s">
        <v>628</v>
      </c>
      <c r="C705" s="0" t="s">
        <v>927</v>
      </c>
      <c r="D705" s="0" t="str">
        <f aca="false">CONCATENATE(A705," ",C705)</f>
        <v>Dacus sphaeroidalis</v>
      </c>
      <c r="F705" s="0" t="s">
        <v>146</v>
      </c>
      <c r="G705" s="0" t="s">
        <v>15</v>
      </c>
      <c r="H705" s="0" t="s">
        <v>28</v>
      </c>
      <c r="I705" s="0" t="s">
        <v>17</v>
      </c>
    </row>
    <row r="706" customFormat="false" ht="16" hidden="false" customHeight="false" outlineLevel="0" collapsed="false">
      <c r="A706" s="0" t="s">
        <v>621</v>
      </c>
      <c r="B706" s="0" t="s">
        <v>621</v>
      </c>
      <c r="C706" s="0" t="s">
        <v>928</v>
      </c>
      <c r="D706" s="0" t="str">
        <f aca="false">CONCATENATE(A706," ",C706)</f>
        <v>Dacus sphaerostigma</v>
      </c>
      <c r="F706" s="0" t="s">
        <v>716</v>
      </c>
      <c r="G706" s="0" t="s">
        <v>15</v>
      </c>
      <c r="H706" s="0" t="s">
        <v>20</v>
      </c>
      <c r="I706" s="0" t="s">
        <v>73</v>
      </c>
    </row>
    <row r="707" customFormat="false" ht="16" hidden="false" customHeight="false" outlineLevel="0" collapsed="false">
      <c r="A707" s="0" t="s">
        <v>621</v>
      </c>
      <c r="B707" s="0" t="s">
        <v>621</v>
      </c>
      <c r="C707" s="0" t="s">
        <v>929</v>
      </c>
      <c r="D707" s="0" t="str">
        <f aca="false">CONCATENATE(A707," ",C707)</f>
        <v>Dacus spissus</v>
      </c>
      <c r="F707" s="0" t="s">
        <v>635</v>
      </c>
      <c r="G707" s="0" t="s">
        <v>15</v>
      </c>
      <c r="H707" s="0" t="s">
        <v>20</v>
      </c>
      <c r="I707" s="0" t="s">
        <v>73</v>
      </c>
    </row>
    <row r="708" customFormat="false" ht="16" hidden="false" customHeight="false" outlineLevel="0" collapsed="false">
      <c r="A708" s="0" t="s">
        <v>621</v>
      </c>
      <c r="B708" s="0" t="s">
        <v>636</v>
      </c>
      <c r="C708" s="0" t="s">
        <v>930</v>
      </c>
      <c r="D708" s="0" t="str">
        <f aca="false">CONCATENATE(A708," ",C708)</f>
        <v>Dacus stentor</v>
      </c>
      <c r="F708" s="0" t="s">
        <v>931</v>
      </c>
      <c r="G708" s="0" t="s">
        <v>15</v>
      </c>
      <c r="H708" s="0" t="s">
        <v>20</v>
      </c>
      <c r="I708" s="0" t="s">
        <v>73</v>
      </c>
    </row>
    <row r="709" customFormat="false" ht="16" hidden="false" customHeight="false" outlineLevel="0" collapsed="false">
      <c r="A709" s="0" t="s">
        <v>621</v>
      </c>
      <c r="B709" s="0" t="s">
        <v>646</v>
      </c>
      <c r="C709" s="0" t="s">
        <v>932</v>
      </c>
      <c r="D709" s="0" t="str">
        <f aca="false">CONCATENATE(A709," ",C709)</f>
        <v>Dacus stylifer</v>
      </c>
      <c r="F709" s="0" t="s">
        <v>195</v>
      </c>
      <c r="G709" s="0" t="s">
        <v>15</v>
      </c>
      <c r="H709" s="0" t="s">
        <v>20</v>
      </c>
      <c r="I709" s="0" t="s">
        <v>73</v>
      </c>
    </row>
    <row r="710" customFormat="false" ht="16" hidden="false" customHeight="false" outlineLevel="0" collapsed="false">
      <c r="A710" s="0" t="s">
        <v>621</v>
      </c>
      <c r="B710" s="0" t="s">
        <v>648</v>
      </c>
      <c r="C710" s="0" t="s">
        <v>933</v>
      </c>
      <c r="D710" s="0" t="str">
        <f aca="false">CONCATENATE(A710," ",C710)</f>
        <v>Dacus subsessilis</v>
      </c>
      <c r="F710" s="0" t="s">
        <v>195</v>
      </c>
      <c r="G710" s="0" t="s">
        <v>15</v>
      </c>
      <c r="H710" s="0" t="s">
        <v>20</v>
      </c>
      <c r="I710" s="0" t="s">
        <v>17</v>
      </c>
    </row>
    <row r="711" customFormat="false" ht="16" hidden="false" customHeight="false" outlineLevel="0" collapsed="false">
      <c r="A711" s="0" t="s">
        <v>621</v>
      </c>
      <c r="B711" s="0" t="s">
        <v>670</v>
      </c>
      <c r="C711" s="0" t="s">
        <v>934</v>
      </c>
      <c r="D711" s="0" t="str">
        <f aca="false">CONCATENATE(A711," ",C711)</f>
        <v>Dacus succaelestis</v>
      </c>
      <c r="F711" s="0" t="s">
        <v>935</v>
      </c>
      <c r="G711" s="0" t="s">
        <v>15</v>
      </c>
      <c r="H711" s="0" t="s">
        <v>20</v>
      </c>
      <c r="I711" s="0" t="s">
        <v>17</v>
      </c>
    </row>
    <row r="712" customFormat="false" ht="16" hidden="false" customHeight="false" outlineLevel="0" collapsed="false">
      <c r="A712" s="0" t="s">
        <v>621</v>
      </c>
      <c r="B712" s="0" t="s">
        <v>628</v>
      </c>
      <c r="C712" s="0" t="s">
        <v>936</v>
      </c>
      <c r="D712" s="0" t="str">
        <f aca="false">CONCATENATE(A712," ",C712)</f>
        <v>Dacus taui</v>
      </c>
      <c r="F712" s="0" t="s">
        <v>105</v>
      </c>
      <c r="G712" s="0" t="s">
        <v>15</v>
      </c>
      <c r="H712" s="0" t="s">
        <v>28</v>
      </c>
      <c r="I712" s="0" t="s">
        <v>17</v>
      </c>
    </row>
    <row r="713" customFormat="false" ht="16" hidden="false" customHeight="false" outlineLevel="0" collapsed="false">
      <c r="A713" s="0" t="s">
        <v>621</v>
      </c>
      <c r="B713" s="0" t="s">
        <v>621</v>
      </c>
      <c r="C713" s="0" t="s">
        <v>937</v>
      </c>
      <c r="D713" s="0" t="str">
        <f aca="false">CONCATENATE(A713," ",C713)</f>
        <v>Dacus telfaireae</v>
      </c>
      <c r="F713" s="0" t="s">
        <v>716</v>
      </c>
      <c r="G713" s="0" t="s">
        <v>15</v>
      </c>
      <c r="H713" s="0" t="s">
        <v>28</v>
      </c>
      <c r="I713" s="0" t="s">
        <v>73</v>
      </c>
    </row>
    <row r="714" customFormat="false" ht="16" hidden="false" customHeight="false" outlineLevel="0" collapsed="false">
      <c r="A714" s="0" t="s">
        <v>621</v>
      </c>
      <c r="B714" s="0" t="s">
        <v>636</v>
      </c>
      <c r="C714" s="0" t="s">
        <v>938</v>
      </c>
      <c r="D714" s="0" t="str">
        <f aca="false">CONCATENATE(A714," ",C714)</f>
        <v>Dacus temnopterus</v>
      </c>
      <c r="F714" s="0" t="s">
        <v>939</v>
      </c>
      <c r="G714" s="0" t="s">
        <v>15</v>
      </c>
      <c r="H714" s="0" t="s">
        <v>20</v>
      </c>
      <c r="I714" s="0" t="s">
        <v>73</v>
      </c>
    </row>
    <row r="715" customFormat="false" ht="16" hidden="false" customHeight="false" outlineLevel="0" collapsed="false">
      <c r="A715" s="0" t="s">
        <v>621</v>
      </c>
      <c r="B715" s="0" t="s">
        <v>622</v>
      </c>
      <c r="C715" s="0" t="s">
        <v>940</v>
      </c>
      <c r="D715" s="0" t="str">
        <f aca="false">CONCATENATE(A715," ",C715)</f>
        <v>Dacus tenebricus</v>
      </c>
      <c r="F715" s="0" t="s">
        <v>723</v>
      </c>
      <c r="G715" s="0" t="s">
        <v>15</v>
      </c>
      <c r="H715" s="0" t="s">
        <v>20</v>
      </c>
      <c r="I715" s="0" t="s">
        <v>73</v>
      </c>
    </row>
    <row r="716" customFormat="false" ht="16" hidden="false" customHeight="false" outlineLevel="0" collapsed="false">
      <c r="A716" s="0" t="s">
        <v>621</v>
      </c>
      <c r="B716" s="0" t="s">
        <v>648</v>
      </c>
      <c r="C716" s="0" t="s">
        <v>941</v>
      </c>
      <c r="D716" s="0" t="str">
        <f aca="false">CONCATENATE(A716," ",C716)</f>
        <v>Dacus tenebrosus</v>
      </c>
      <c r="F716" s="0" t="s">
        <v>650</v>
      </c>
      <c r="G716" s="0" t="s">
        <v>15</v>
      </c>
      <c r="H716" s="0" t="s">
        <v>46</v>
      </c>
      <c r="I716" s="0" t="s">
        <v>17</v>
      </c>
    </row>
    <row r="717" customFormat="false" ht="16" hidden="false" customHeight="false" outlineLevel="0" collapsed="false">
      <c r="A717" s="0" t="s">
        <v>621</v>
      </c>
      <c r="B717" s="0" t="s">
        <v>621</v>
      </c>
      <c r="C717" s="0" t="s">
        <v>942</v>
      </c>
      <c r="D717" s="0" t="str">
        <f aca="false">CONCATENATE(A717," ",C717)</f>
        <v>Dacus theophrastus</v>
      </c>
      <c r="F717" s="0" t="s">
        <v>697</v>
      </c>
      <c r="G717" s="0" t="s">
        <v>15</v>
      </c>
      <c r="H717" s="0" t="s">
        <v>28</v>
      </c>
      <c r="I717" s="0" t="s">
        <v>73</v>
      </c>
    </row>
    <row r="718" customFormat="false" ht="16" hidden="false" customHeight="false" outlineLevel="0" collapsed="false">
      <c r="A718" s="0" t="s">
        <v>621</v>
      </c>
      <c r="B718" s="0" t="s">
        <v>636</v>
      </c>
      <c r="C718" s="0" t="s">
        <v>943</v>
      </c>
      <c r="D718" s="0" t="str">
        <f aca="false">CONCATENATE(A718," ",C718)</f>
        <v>Dacus transitorius</v>
      </c>
      <c r="F718" s="0" t="s">
        <v>669</v>
      </c>
      <c r="G718" s="0" t="s">
        <v>15</v>
      </c>
      <c r="H718" s="0" t="s">
        <v>20</v>
      </c>
      <c r="I718" s="0" t="s">
        <v>73</v>
      </c>
    </row>
    <row r="719" customFormat="false" ht="16" hidden="false" customHeight="false" outlineLevel="0" collapsed="false">
      <c r="A719" s="0" t="s">
        <v>621</v>
      </c>
      <c r="B719" s="0" t="s">
        <v>630</v>
      </c>
      <c r="C719" s="0" t="s">
        <v>944</v>
      </c>
      <c r="D719" s="0" t="str">
        <f aca="false">CONCATENATE(A719," ",C719)</f>
        <v>Dacus transversalis</v>
      </c>
      <c r="F719" s="0" t="s">
        <v>627</v>
      </c>
      <c r="G719" s="0" t="s">
        <v>15</v>
      </c>
      <c r="H719" s="0" t="s">
        <v>20</v>
      </c>
      <c r="I719" s="0" t="s">
        <v>73</v>
      </c>
    </row>
    <row r="720" customFormat="false" ht="16" hidden="false" customHeight="false" outlineLevel="0" collapsed="false">
      <c r="A720" s="0" t="s">
        <v>621</v>
      </c>
      <c r="B720" s="0" t="s">
        <v>630</v>
      </c>
      <c r="C720" s="0" t="s">
        <v>945</v>
      </c>
      <c r="D720" s="0" t="str">
        <f aca="false">CONCATENATE(A720," ",C720)</f>
        <v>Dacus triater</v>
      </c>
      <c r="F720" s="0" t="s">
        <v>837</v>
      </c>
      <c r="G720" s="0" t="s">
        <v>15</v>
      </c>
      <c r="H720" s="0" t="s">
        <v>20</v>
      </c>
      <c r="I720" s="0" t="s">
        <v>73</v>
      </c>
    </row>
    <row r="721" customFormat="false" ht="16" hidden="false" customHeight="false" outlineLevel="0" collapsed="false">
      <c r="A721" s="0" t="s">
        <v>621</v>
      </c>
      <c r="B721" s="0" t="s">
        <v>630</v>
      </c>
      <c r="C721" s="0" t="s">
        <v>946</v>
      </c>
      <c r="D721" s="0" t="str">
        <f aca="false">CONCATENATE(A721," ",C721)</f>
        <v>Dacus trigonus</v>
      </c>
      <c r="F721" s="0" t="s">
        <v>830</v>
      </c>
      <c r="G721" s="0" t="s">
        <v>15</v>
      </c>
      <c r="H721" s="0" t="s">
        <v>20</v>
      </c>
      <c r="I721" s="0" t="s">
        <v>73</v>
      </c>
    </row>
    <row r="722" customFormat="false" ht="16" hidden="false" customHeight="false" outlineLevel="0" collapsed="false">
      <c r="A722" s="0" t="s">
        <v>621</v>
      </c>
      <c r="B722" s="0" t="s">
        <v>648</v>
      </c>
      <c r="C722" s="0" t="s">
        <v>947</v>
      </c>
      <c r="D722" s="0" t="str">
        <f aca="false">CONCATENATE(A722," ",C722)</f>
        <v>Dacus trimacula</v>
      </c>
      <c r="F722" s="0" t="s">
        <v>678</v>
      </c>
      <c r="G722" s="0" t="s">
        <v>15</v>
      </c>
      <c r="H722" s="0" t="s">
        <v>46</v>
      </c>
      <c r="I722" s="0" t="s">
        <v>17</v>
      </c>
    </row>
    <row r="723" customFormat="false" ht="16" hidden="false" customHeight="false" outlineLevel="0" collapsed="false">
      <c r="A723" s="0" t="s">
        <v>621</v>
      </c>
      <c r="B723" s="0" t="s">
        <v>648</v>
      </c>
      <c r="C723" s="0" t="s">
        <v>948</v>
      </c>
      <c r="D723" s="0" t="str">
        <f aca="false">CONCATENATE(A723," ",C723)</f>
        <v>Dacus triquetrus</v>
      </c>
      <c r="F723" s="0" t="s">
        <v>50</v>
      </c>
      <c r="G723" s="0" t="s">
        <v>15</v>
      </c>
      <c r="H723" s="0" t="s">
        <v>28</v>
      </c>
      <c r="I723" s="0" t="s">
        <v>17</v>
      </c>
    </row>
    <row r="724" customFormat="false" ht="16" hidden="false" customHeight="false" outlineLevel="0" collapsed="false">
      <c r="A724" s="0" t="s">
        <v>621</v>
      </c>
      <c r="B724" s="0" t="s">
        <v>622</v>
      </c>
      <c r="C724" s="0" t="s">
        <v>949</v>
      </c>
      <c r="D724" s="0" t="str">
        <f aca="false">CONCATENATE(A724," ",C724)</f>
        <v>Dacus umbeluzinus</v>
      </c>
      <c r="F724" s="0" t="s">
        <v>72</v>
      </c>
      <c r="G724" s="0" t="s">
        <v>15</v>
      </c>
      <c r="H724" s="0" t="s">
        <v>20</v>
      </c>
      <c r="I724" s="0" t="s">
        <v>73</v>
      </c>
    </row>
    <row r="725" customFormat="false" ht="16" hidden="false" customHeight="false" outlineLevel="0" collapsed="false">
      <c r="A725" s="0" t="s">
        <v>621</v>
      </c>
      <c r="B725" s="0" t="s">
        <v>646</v>
      </c>
      <c r="C725" s="0" t="s">
        <v>950</v>
      </c>
      <c r="D725" s="0" t="str">
        <f aca="false">CONCATENATE(A725," ",C725)</f>
        <v>Dacus umbrilatus</v>
      </c>
      <c r="F725" s="0" t="s">
        <v>723</v>
      </c>
      <c r="G725" s="0" t="s">
        <v>15</v>
      </c>
      <c r="H725" s="0" t="s">
        <v>20</v>
      </c>
      <c r="I725" s="0" t="s">
        <v>73</v>
      </c>
    </row>
    <row r="726" customFormat="false" ht="16" hidden="false" customHeight="false" outlineLevel="0" collapsed="false">
      <c r="A726" s="0" t="s">
        <v>621</v>
      </c>
      <c r="B726" s="0" t="s">
        <v>630</v>
      </c>
      <c r="C726" s="0" t="s">
        <v>951</v>
      </c>
      <c r="D726" s="0" t="str">
        <f aca="false">CONCATENATE(A726," ",C726)</f>
        <v>Dacus umehi</v>
      </c>
      <c r="F726" s="0" t="s">
        <v>184</v>
      </c>
      <c r="G726" s="0" t="s">
        <v>15</v>
      </c>
      <c r="H726" s="0" t="s">
        <v>20</v>
      </c>
      <c r="I726" s="0" t="s">
        <v>73</v>
      </c>
    </row>
    <row r="727" customFormat="false" ht="16" hidden="false" customHeight="false" outlineLevel="0" collapsed="false">
      <c r="A727" s="0" t="s">
        <v>621</v>
      </c>
      <c r="B727" s="0" t="s">
        <v>670</v>
      </c>
      <c r="C727" s="0" t="s">
        <v>952</v>
      </c>
      <c r="D727" s="0" t="str">
        <f aca="false">CONCATENATE(A727," ",C727)</f>
        <v>Dacus unicolor</v>
      </c>
      <c r="F727" s="0" t="s">
        <v>168</v>
      </c>
      <c r="G727" s="0" t="s">
        <v>15</v>
      </c>
      <c r="H727" s="0" t="s">
        <v>20</v>
      </c>
      <c r="I727" s="0" t="s">
        <v>17</v>
      </c>
    </row>
    <row r="728" customFormat="false" ht="16" hidden="false" customHeight="false" outlineLevel="0" collapsed="false">
      <c r="A728" s="0" t="s">
        <v>621</v>
      </c>
      <c r="B728" s="0" t="s">
        <v>636</v>
      </c>
      <c r="C728" s="0" t="s">
        <v>953</v>
      </c>
      <c r="D728" s="0" t="str">
        <f aca="false">CONCATENATE(A728," ",C728)</f>
        <v>Dacus velutifrons</v>
      </c>
      <c r="F728" s="0" t="s">
        <v>627</v>
      </c>
      <c r="G728" s="0" t="s">
        <v>15</v>
      </c>
      <c r="H728" s="0" t="s">
        <v>20</v>
      </c>
      <c r="I728" s="0" t="s">
        <v>73</v>
      </c>
    </row>
    <row r="729" customFormat="false" ht="16" hidden="false" customHeight="false" outlineLevel="0" collapsed="false">
      <c r="A729" s="0" t="s">
        <v>621</v>
      </c>
      <c r="B729" s="0" t="s">
        <v>621</v>
      </c>
      <c r="C729" s="0" t="s">
        <v>954</v>
      </c>
      <c r="D729" s="0" t="str">
        <f aca="false">CONCATENATE(A729," ",C729)</f>
        <v>Dacus venetatus</v>
      </c>
      <c r="F729" s="0" t="s">
        <v>663</v>
      </c>
      <c r="G729" s="0" t="s">
        <v>15</v>
      </c>
      <c r="H729" s="0" t="s">
        <v>28</v>
      </c>
      <c r="I729" s="0" t="s">
        <v>73</v>
      </c>
    </row>
    <row r="730" customFormat="false" ht="16" hidden="false" customHeight="false" outlineLevel="0" collapsed="false">
      <c r="A730" s="0" t="s">
        <v>621</v>
      </c>
      <c r="B730" s="0" t="s">
        <v>622</v>
      </c>
      <c r="C730" s="0" t="s">
        <v>955</v>
      </c>
      <c r="D730" s="0" t="str">
        <f aca="false">CONCATENATE(A730," ",C730)</f>
        <v>Dacus vertebratus</v>
      </c>
      <c r="F730" s="0" t="s">
        <v>690</v>
      </c>
      <c r="G730" s="0" t="s">
        <v>673</v>
      </c>
      <c r="H730" s="0" t="s">
        <v>28</v>
      </c>
      <c r="I730" s="0" t="s">
        <v>73</v>
      </c>
    </row>
    <row r="731" customFormat="false" ht="16" hidden="false" customHeight="false" outlineLevel="0" collapsed="false">
      <c r="A731" s="0" t="s">
        <v>621</v>
      </c>
      <c r="B731" s="0" t="s">
        <v>670</v>
      </c>
      <c r="C731" s="0" t="s">
        <v>956</v>
      </c>
      <c r="D731" s="0" t="str">
        <f aca="false">CONCATENATE(A731," ",C731)</f>
        <v>Dacus vespiformis</v>
      </c>
      <c r="F731" s="0" t="s">
        <v>168</v>
      </c>
      <c r="G731" s="0" t="s">
        <v>15</v>
      </c>
      <c r="H731" s="0" t="s">
        <v>20</v>
      </c>
      <c r="I731" s="0" t="s">
        <v>17</v>
      </c>
    </row>
    <row r="732" customFormat="false" ht="16" hidden="false" customHeight="false" outlineLevel="0" collapsed="false">
      <c r="A732" s="0" t="s">
        <v>621</v>
      </c>
      <c r="B732" s="0" t="s">
        <v>646</v>
      </c>
      <c r="C732" s="0" t="s">
        <v>957</v>
      </c>
      <c r="D732" s="0" t="str">
        <f aca="false">CONCATENATE(A732," ",C732)</f>
        <v>Dacus vestigivittatus</v>
      </c>
      <c r="F732" s="0" t="s">
        <v>627</v>
      </c>
      <c r="G732" s="0" t="s">
        <v>15</v>
      </c>
      <c r="H732" s="0" t="s">
        <v>20</v>
      </c>
      <c r="I732" s="0" t="s">
        <v>73</v>
      </c>
    </row>
    <row r="733" customFormat="false" ht="16" hidden="false" customHeight="false" outlineLevel="0" collapsed="false">
      <c r="A733" s="0" t="s">
        <v>621</v>
      </c>
      <c r="B733" s="0" t="s">
        <v>630</v>
      </c>
      <c r="C733" s="0" t="s">
        <v>958</v>
      </c>
      <c r="D733" s="0" t="str">
        <f aca="false">CONCATENATE(A733," ",C733)</f>
        <v>Dacus viator</v>
      </c>
      <c r="F733" s="0" t="s">
        <v>663</v>
      </c>
      <c r="G733" s="0" t="s">
        <v>15</v>
      </c>
      <c r="H733" s="0" t="s">
        <v>20</v>
      </c>
      <c r="I733" s="0" t="s">
        <v>73</v>
      </c>
    </row>
    <row r="734" customFormat="false" ht="16" hidden="false" customHeight="false" outlineLevel="0" collapsed="false">
      <c r="A734" s="0" t="s">
        <v>621</v>
      </c>
      <c r="B734" s="0" t="s">
        <v>648</v>
      </c>
      <c r="C734" s="0" t="s">
        <v>959</v>
      </c>
      <c r="D734" s="0" t="str">
        <f aca="false">CONCATENATE(A734," ",C734)</f>
        <v>Dacus vijaysegarani</v>
      </c>
      <c r="F734" s="0" t="s">
        <v>650</v>
      </c>
      <c r="G734" s="0" t="s">
        <v>15</v>
      </c>
      <c r="H734" s="0" t="s">
        <v>46</v>
      </c>
      <c r="I734" s="0" t="s">
        <v>17</v>
      </c>
    </row>
    <row r="735" customFormat="false" ht="16" hidden="false" customHeight="false" outlineLevel="0" collapsed="false">
      <c r="A735" s="0" t="s">
        <v>621</v>
      </c>
      <c r="B735" s="0" t="s">
        <v>648</v>
      </c>
      <c r="C735" s="0" t="s">
        <v>960</v>
      </c>
      <c r="D735" s="0" t="str">
        <f aca="false">CONCATENATE(A735," ",C735)</f>
        <v>Dacus vittatus</v>
      </c>
      <c r="F735" s="0" t="s">
        <v>14</v>
      </c>
      <c r="G735" s="0" t="s">
        <v>15</v>
      </c>
      <c r="H735" s="0" t="s">
        <v>20</v>
      </c>
      <c r="I735" s="0" t="s">
        <v>17</v>
      </c>
    </row>
    <row r="736" customFormat="false" ht="16" hidden="false" customHeight="false" outlineLevel="0" collapsed="false">
      <c r="A736" s="0" t="s">
        <v>621</v>
      </c>
      <c r="B736" s="0" t="s">
        <v>648</v>
      </c>
      <c r="C736" s="0" t="s">
        <v>961</v>
      </c>
      <c r="D736" s="0" t="str">
        <f aca="false">CONCATENATE(A736," ",C736)</f>
        <v>Dacus wallacei</v>
      </c>
      <c r="F736" s="0" t="s">
        <v>764</v>
      </c>
      <c r="G736" s="0" t="s">
        <v>15</v>
      </c>
      <c r="H736" s="0" t="s">
        <v>20</v>
      </c>
      <c r="I736" s="0" t="s">
        <v>17</v>
      </c>
    </row>
    <row r="737" customFormat="false" ht="16" hidden="false" customHeight="false" outlineLevel="0" collapsed="false">
      <c r="A737" s="0" t="s">
        <v>621</v>
      </c>
      <c r="B737" s="0" t="s">
        <v>646</v>
      </c>
      <c r="C737" s="0" t="s">
        <v>962</v>
      </c>
      <c r="D737" s="0" t="str">
        <f aca="false">CONCATENATE(A737," ",C737)</f>
        <v>Dacus woodi</v>
      </c>
      <c r="F737" s="0" t="s">
        <v>695</v>
      </c>
      <c r="G737" s="0" t="s">
        <v>15</v>
      </c>
      <c r="H737" s="0" t="s">
        <v>20</v>
      </c>
      <c r="I737" s="0" t="s">
        <v>73</v>
      </c>
    </row>
    <row r="738" customFormat="false" ht="16" hidden="false" customHeight="false" outlineLevel="0" collapsed="false">
      <c r="A738" s="0" t="s">
        <v>621</v>
      </c>
      <c r="B738" s="0" t="s">
        <v>628</v>
      </c>
      <c r="C738" s="0" t="s">
        <v>963</v>
      </c>
      <c r="D738" s="0" t="str">
        <f aca="false">CONCATENATE(A738," ",C738)</f>
        <v>Dacus xanthaspis</v>
      </c>
      <c r="F738" s="0" t="s">
        <v>72</v>
      </c>
      <c r="G738" s="0" t="s">
        <v>15</v>
      </c>
      <c r="H738" s="0" t="s">
        <v>20</v>
      </c>
      <c r="I738" s="0" t="s">
        <v>73</v>
      </c>
    </row>
    <row r="739" customFormat="false" ht="16" hidden="false" customHeight="false" outlineLevel="0" collapsed="false">
      <c r="A739" s="0" t="s">
        <v>621</v>
      </c>
      <c r="B739" s="0" t="s">
        <v>630</v>
      </c>
      <c r="C739" s="0" t="s">
        <v>964</v>
      </c>
      <c r="D739" s="0" t="str">
        <f aca="false">CONCATENATE(A739," ",C739)</f>
        <v>Dacus xanthinus</v>
      </c>
      <c r="F739" s="0" t="s">
        <v>627</v>
      </c>
      <c r="G739" s="0" t="s">
        <v>15</v>
      </c>
      <c r="H739" s="0" t="s">
        <v>20</v>
      </c>
      <c r="I739" s="0" t="s">
        <v>73</v>
      </c>
    </row>
    <row r="740" customFormat="false" ht="16" hidden="false" customHeight="false" outlineLevel="0" collapsed="false">
      <c r="A740" s="0" t="s">
        <v>621</v>
      </c>
      <c r="B740" s="0" t="s">
        <v>621</v>
      </c>
      <c r="C740" s="0" t="s">
        <v>965</v>
      </c>
      <c r="D740" s="0" t="str">
        <f aca="false">CONCATENATE(A740," ",C740)</f>
        <v>Dacus xanthopterus</v>
      </c>
      <c r="F740" s="0" t="s">
        <v>743</v>
      </c>
      <c r="G740" s="0" t="s">
        <v>15</v>
      </c>
      <c r="H740" s="0" t="s">
        <v>28</v>
      </c>
      <c r="I740" s="0" t="s">
        <v>73</v>
      </c>
    </row>
    <row r="741" customFormat="false" ht="16" hidden="false" customHeight="false" outlineLevel="0" collapsed="false">
      <c r="A741" s="0" t="s">
        <v>621</v>
      </c>
      <c r="B741" s="0" t="s">
        <v>646</v>
      </c>
      <c r="C741" s="0" t="s">
        <v>966</v>
      </c>
      <c r="D741" s="0" t="str">
        <f aca="false">CONCATENATE(A741," ",C741)</f>
        <v>Dacus xanthopus</v>
      </c>
      <c r="F741" s="0" t="s">
        <v>660</v>
      </c>
      <c r="G741" s="0" t="s">
        <v>15</v>
      </c>
      <c r="H741" s="0" t="s">
        <v>20</v>
      </c>
      <c r="I741" s="0" t="s">
        <v>73</v>
      </c>
    </row>
    <row r="742" customFormat="false" ht="16" hidden="false" customHeight="false" outlineLevel="0" collapsed="false">
      <c r="A742" s="0" t="s">
        <v>621</v>
      </c>
      <c r="B742" s="0" t="s">
        <v>621</v>
      </c>
      <c r="C742" s="0" t="s">
        <v>967</v>
      </c>
      <c r="D742" s="0" t="str">
        <f aca="false">CONCATENATE(A742," ",C742)</f>
        <v>Dacus yangambinus</v>
      </c>
      <c r="F742" s="0" t="s">
        <v>635</v>
      </c>
      <c r="G742" s="0" t="s">
        <v>15</v>
      </c>
      <c r="H742" s="0" t="s">
        <v>20</v>
      </c>
      <c r="I742" s="0" t="s">
        <v>73</v>
      </c>
    </row>
    <row r="743" customFormat="false" ht="16" hidden="false" customHeight="false" outlineLevel="0" collapsed="false">
      <c r="A743" s="0" t="s">
        <v>621</v>
      </c>
      <c r="B743" s="0" t="s">
        <v>636</v>
      </c>
      <c r="C743" s="0" t="s">
        <v>968</v>
      </c>
      <c r="D743" s="0" t="str">
        <f aca="false">CONCATENATE(A743," ",C743)</f>
        <v>Dacus yaromi</v>
      </c>
      <c r="F743" s="0" t="s">
        <v>627</v>
      </c>
      <c r="G743" s="0" t="s">
        <v>15</v>
      </c>
      <c r="H743" s="0" t="s">
        <v>20</v>
      </c>
      <c r="I743" s="0" t="s">
        <v>73</v>
      </c>
    </row>
    <row r="744" customFormat="false" ht="16" hidden="false" customHeight="false" outlineLevel="0" collapsed="false">
      <c r="A744" s="0" t="s">
        <v>621</v>
      </c>
      <c r="B744" s="0" t="s">
        <v>622</v>
      </c>
      <c r="C744" s="0" t="s">
        <v>969</v>
      </c>
      <c r="D744" s="0" t="str">
        <f aca="false">CONCATENATE(A744," ",C744)</f>
        <v>Dacus yemenensis</v>
      </c>
      <c r="F744" s="0" t="s">
        <v>184</v>
      </c>
      <c r="G744" s="0" t="s">
        <v>15</v>
      </c>
      <c r="H744" s="0" t="s">
        <v>20</v>
      </c>
      <c r="I744" s="0" t="s">
        <v>73</v>
      </c>
    </row>
    <row r="745" customFormat="false" ht="16" hidden="false" customHeight="false" outlineLevel="0" collapsed="false">
      <c r="A745" s="0" t="s">
        <v>970</v>
      </c>
      <c r="B745" s="0" t="s">
        <v>970</v>
      </c>
      <c r="C745" s="0" t="s">
        <v>971</v>
      </c>
      <c r="D745" s="0" t="str">
        <f aca="false">CONCATENATE(A745," ",C745)</f>
        <v>Monacrostichus citricola</v>
      </c>
      <c r="F745" s="0" t="s">
        <v>467</v>
      </c>
      <c r="G745" s="0" t="s">
        <v>94</v>
      </c>
      <c r="H745" s="0" t="s">
        <v>20</v>
      </c>
      <c r="I745" s="0" t="s">
        <v>17</v>
      </c>
    </row>
    <row r="746" customFormat="false" ht="16" hidden="false" customHeight="false" outlineLevel="0" collapsed="false">
      <c r="A746" s="0" t="s">
        <v>970</v>
      </c>
      <c r="B746" s="0" t="s">
        <v>970</v>
      </c>
      <c r="C746" s="0" t="s">
        <v>972</v>
      </c>
      <c r="D746" s="0" t="str">
        <f aca="false">CONCATENATE(A746," ",C746)</f>
        <v>Monacrostichus malaysiae</v>
      </c>
      <c r="F746" s="0" t="s">
        <v>109</v>
      </c>
      <c r="G746" s="0" t="s">
        <v>15</v>
      </c>
      <c r="H746" s="0" t="s">
        <v>20</v>
      </c>
      <c r="I746" s="0" t="s">
        <v>17</v>
      </c>
    </row>
    <row r="747" customFormat="false" ht="16" hidden="false" customHeight="false" outlineLevel="0" collapsed="false">
      <c r="A747" s="0" t="s">
        <v>973</v>
      </c>
      <c r="B747" s="0" t="s">
        <v>973</v>
      </c>
      <c r="C747" s="0" t="s">
        <v>974</v>
      </c>
      <c r="D747" s="0" t="str">
        <f aca="false">CONCATENATE(A747," ",C747)</f>
        <v>Zeugodacus abdoangustus</v>
      </c>
      <c r="F747" s="0" t="s">
        <v>101</v>
      </c>
      <c r="G747" s="0" t="s">
        <v>15</v>
      </c>
      <c r="H747" s="0" t="s">
        <v>28</v>
      </c>
      <c r="I747" s="0" t="s">
        <v>17</v>
      </c>
    </row>
    <row r="748" customFormat="false" ht="16" hidden="false" customHeight="false" outlineLevel="0" collapsed="false">
      <c r="A748" s="0" t="s">
        <v>973</v>
      </c>
      <c r="B748" s="0" t="s">
        <v>975</v>
      </c>
      <c r="C748" s="0" t="s">
        <v>976</v>
      </c>
      <c r="D748" s="0" t="str">
        <f aca="false">CONCATENATE(A748," ",C748)</f>
        <v>Zeugodacus abdoaurantiacus</v>
      </c>
      <c r="F748" s="0" t="s">
        <v>90</v>
      </c>
      <c r="G748" s="0" t="s">
        <v>15</v>
      </c>
      <c r="H748" s="0" t="s">
        <v>20</v>
      </c>
      <c r="I748" s="0" t="s">
        <v>17</v>
      </c>
    </row>
    <row r="749" customFormat="false" ht="16" hidden="false" customHeight="false" outlineLevel="0" collapsed="false">
      <c r="A749" s="0" t="s">
        <v>973</v>
      </c>
      <c r="B749" s="0" t="s">
        <v>977</v>
      </c>
      <c r="C749" s="0" t="s">
        <v>978</v>
      </c>
      <c r="D749" s="0" t="str">
        <f aca="false">CONCATENATE(A749," ",C749)</f>
        <v>Zeugodacus abdopallescens</v>
      </c>
      <c r="F749" s="0" t="s">
        <v>19</v>
      </c>
      <c r="G749" s="0" t="s">
        <v>15</v>
      </c>
      <c r="H749" s="0" t="s">
        <v>28</v>
      </c>
      <c r="I749" s="0" t="s">
        <v>17</v>
      </c>
    </row>
    <row r="750" customFormat="false" ht="16" hidden="false" customHeight="false" outlineLevel="0" collapsed="false">
      <c r="A750" s="0" t="s">
        <v>973</v>
      </c>
      <c r="B750" s="0" t="s">
        <v>977</v>
      </c>
      <c r="C750" s="0" t="s">
        <v>979</v>
      </c>
      <c r="D750" s="0" t="str">
        <f aca="false">CONCATENATE(A750," ",C750)</f>
        <v>Zeugodacus ablepharus</v>
      </c>
      <c r="F750" s="0" t="s">
        <v>195</v>
      </c>
      <c r="G750" s="0" t="s">
        <v>15</v>
      </c>
      <c r="H750" s="0" t="s">
        <v>20</v>
      </c>
      <c r="I750" s="0" t="s">
        <v>17</v>
      </c>
    </row>
    <row r="751" customFormat="false" ht="16" hidden="false" customHeight="false" outlineLevel="0" collapsed="false">
      <c r="A751" s="0" t="s">
        <v>973</v>
      </c>
      <c r="B751" s="0" t="s">
        <v>973</v>
      </c>
      <c r="C751" s="0" t="s">
        <v>980</v>
      </c>
      <c r="D751" s="0" t="str">
        <f aca="false">CONCATENATE(A751," ",C751)</f>
        <v>Zeugodacus abnormis</v>
      </c>
      <c r="F751" s="0" t="s">
        <v>52</v>
      </c>
      <c r="G751" s="0" t="s">
        <v>15</v>
      </c>
      <c r="H751" s="0" t="s">
        <v>28</v>
      </c>
      <c r="I751" s="0" t="s">
        <v>17</v>
      </c>
    </row>
    <row r="752" customFormat="false" ht="16" hidden="false" customHeight="false" outlineLevel="0" collapsed="false">
      <c r="A752" s="0" t="s">
        <v>973</v>
      </c>
      <c r="B752" s="0" t="s">
        <v>977</v>
      </c>
      <c r="C752" s="0" t="s">
        <v>981</v>
      </c>
      <c r="D752" s="0" t="str">
        <f aca="false">CONCATENATE(A752," ",C752)</f>
        <v>Zeugodacus absolutus</v>
      </c>
      <c r="F752" s="0" t="s">
        <v>737</v>
      </c>
      <c r="G752" s="0" t="s">
        <v>15</v>
      </c>
      <c r="H752" s="0" t="s">
        <v>20</v>
      </c>
      <c r="I752" s="0" t="s">
        <v>17</v>
      </c>
    </row>
    <row r="753" customFormat="false" ht="16" hidden="false" customHeight="false" outlineLevel="0" collapsed="false">
      <c r="A753" s="0" t="s">
        <v>973</v>
      </c>
      <c r="B753" s="0" t="s">
        <v>973</v>
      </c>
      <c r="C753" s="0" t="s">
        <v>982</v>
      </c>
      <c r="D753" s="0" t="str">
        <f aca="false">CONCATENATE(A753," ",C753)</f>
        <v>Zeugodacus aithonota</v>
      </c>
      <c r="F753" s="0" t="s">
        <v>983</v>
      </c>
      <c r="G753" s="0" t="s">
        <v>15</v>
      </c>
      <c r="H753" s="0" t="s">
        <v>28</v>
      </c>
      <c r="I753" s="0" t="s">
        <v>17</v>
      </c>
    </row>
    <row r="754" customFormat="false" ht="16" hidden="false" customHeight="false" outlineLevel="0" collapsed="false">
      <c r="A754" s="0" t="s">
        <v>973</v>
      </c>
      <c r="B754" s="0" t="s">
        <v>984</v>
      </c>
      <c r="C754" s="0" t="s">
        <v>985</v>
      </c>
      <c r="D754" s="0" t="str">
        <f aca="false">CONCATENATE(A754," ",C754)</f>
        <v>Zeugodacus alampetus</v>
      </c>
      <c r="F754" s="0" t="s">
        <v>90</v>
      </c>
      <c r="G754" s="0" t="s">
        <v>15</v>
      </c>
      <c r="H754" s="0" t="s">
        <v>23</v>
      </c>
      <c r="I754" s="0" t="s">
        <v>17</v>
      </c>
    </row>
    <row r="755" customFormat="false" ht="16" hidden="false" customHeight="false" outlineLevel="0" collapsed="false">
      <c r="A755" s="0" t="s">
        <v>973</v>
      </c>
      <c r="B755" s="0" t="s">
        <v>973</v>
      </c>
      <c r="C755" s="0" t="s">
        <v>986</v>
      </c>
      <c r="D755" s="0" t="str">
        <f aca="false">CONCATENATE(A755," ",C755)</f>
        <v>Zeugodacus ambiguus</v>
      </c>
      <c r="F755" s="0" t="s">
        <v>199</v>
      </c>
      <c r="G755" s="0" t="s">
        <v>15</v>
      </c>
      <c r="H755" s="0" t="s">
        <v>28</v>
      </c>
      <c r="I755" s="0" t="s">
        <v>17</v>
      </c>
    </row>
    <row r="756" customFormat="false" ht="16" hidden="false" customHeight="false" outlineLevel="0" collapsed="false">
      <c r="A756" s="0" t="s">
        <v>973</v>
      </c>
      <c r="B756" s="0" t="s">
        <v>973</v>
      </c>
      <c r="C756" s="0" t="s">
        <v>987</v>
      </c>
      <c r="D756" s="0" t="str">
        <f aca="false">CONCATENATE(A756," ",C756)</f>
        <v>Zeugodacus amoenus</v>
      </c>
      <c r="F756" s="0" t="s">
        <v>101</v>
      </c>
      <c r="G756" s="0" t="s">
        <v>15</v>
      </c>
      <c r="H756" s="0" t="s">
        <v>28</v>
      </c>
      <c r="I756" s="0" t="s">
        <v>17</v>
      </c>
    </row>
    <row r="757" customFormat="false" ht="16" hidden="false" customHeight="false" outlineLevel="0" collapsed="false">
      <c r="A757" s="0" t="s">
        <v>973</v>
      </c>
      <c r="B757" s="0" t="s">
        <v>973</v>
      </c>
      <c r="C757" s="0" t="s">
        <v>988</v>
      </c>
      <c r="D757" s="0" t="str">
        <f aca="false">CONCATENATE(A757," ",C757)</f>
        <v>Zeugodacus analus</v>
      </c>
      <c r="F757" s="0" t="s">
        <v>989</v>
      </c>
      <c r="G757" s="0" t="s">
        <v>15</v>
      </c>
      <c r="H757" s="0" t="s">
        <v>20</v>
      </c>
      <c r="I757" s="0" t="s">
        <v>17</v>
      </c>
    </row>
    <row r="758" customFormat="false" ht="16" hidden="false" customHeight="false" outlineLevel="0" collapsed="false">
      <c r="A758" s="0" t="s">
        <v>973</v>
      </c>
      <c r="B758" s="0" t="s">
        <v>973</v>
      </c>
      <c r="C758" s="0" t="s">
        <v>990</v>
      </c>
      <c r="D758" s="0" t="str">
        <f aca="false">CONCATENATE(A758," ",C758)</f>
        <v>Zeugodacus anchitrichotus</v>
      </c>
      <c r="F758" s="0" t="s">
        <v>90</v>
      </c>
      <c r="G758" s="0" t="s">
        <v>15</v>
      </c>
      <c r="H758" s="0" t="s">
        <v>20</v>
      </c>
      <c r="I758" s="0" t="s">
        <v>17</v>
      </c>
    </row>
    <row r="759" customFormat="false" ht="16" hidden="false" customHeight="false" outlineLevel="0" collapsed="false">
      <c r="A759" s="0" t="s">
        <v>973</v>
      </c>
      <c r="B759" s="0" t="s">
        <v>991</v>
      </c>
      <c r="C759" s="0" t="s">
        <v>992</v>
      </c>
      <c r="D759" s="0" t="str">
        <f aca="false">CONCATENATE(A759," ",C759)</f>
        <v>Zeugodacus angusticostatus</v>
      </c>
      <c r="F759" s="0" t="s">
        <v>90</v>
      </c>
      <c r="G759" s="0" t="s">
        <v>15</v>
      </c>
      <c r="H759" s="0" t="s">
        <v>28</v>
      </c>
      <c r="I759" s="0" t="s">
        <v>17</v>
      </c>
    </row>
    <row r="760" customFormat="false" ht="16" hidden="false" customHeight="false" outlineLevel="0" collapsed="false">
      <c r="A760" s="0" t="s">
        <v>973</v>
      </c>
      <c r="B760" s="0" t="s">
        <v>993</v>
      </c>
      <c r="C760" s="0" t="s">
        <v>994</v>
      </c>
      <c r="D760" s="0" t="str">
        <f aca="false">CONCATENATE(A760," ",C760)</f>
        <v>Zeugodacus angustifinis</v>
      </c>
      <c r="F760" s="0" t="s">
        <v>52</v>
      </c>
      <c r="G760" s="0" t="s">
        <v>15</v>
      </c>
      <c r="H760" s="0" t="s">
        <v>28</v>
      </c>
      <c r="I760" s="0" t="s">
        <v>17</v>
      </c>
    </row>
    <row r="761" customFormat="false" ht="16" hidden="false" customHeight="false" outlineLevel="0" collapsed="false">
      <c r="A761" s="0" t="s">
        <v>973</v>
      </c>
      <c r="B761" s="0" t="s">
        <v>995</v>
      </c>
      <c r="C761" s="0" t="s">
        <v>996</v>
      </c>
      <c r="D761" s="0" t="str">
        <f aca="false">CONCATENATE(A761," ",C761)</f>
        <v>Zeugodacus apicalis</v>
      </c>
      <c r="F761" s="0" t="s">
        <v>997</v>
      </c>
      <c r="G761" s="0" t="s">
        <v>15</v>
      </c>
      <c r="H761" s="0" t="s">
        <v>28</v>
      </c>
      <c r="I761" s="0" t="s">
        <v>17</v>
      </c>
    </row>
    <row r="762" customFormat="false" ht="16" hidden="false" customHeight="false" outlineLevel="0" collapsed="false">
      <c r="A762" s="0" t="s">
        <v>973</v>
      </c>
      <c r="B762" s="0" t="s">
        <v>995</v>
      </c>
      <c r="C762" s="0" t="s">
        <v>998</v>
      </c>
      <c r="D762" s="0" t="str">
        <f aca="false">CONCATENATE(A762," ",C762)</f>
        <v>Zeugodacus apiciflavus</v>
      </c>
      <c r="F762" s="0" t="s">
        <v>999</v>
      </c>
      <c r="G762" s="0" t="s">
        <v>15</v>
      </c>
      <c r="H762" s="0" t="s">
        <v>20</v>
      </c>
      <c r="I762" s="0" t="s">
        <v>17</v>
      </c>
    </row>
    <row r="763" customFormat="false" ht="16" hidden="false" customHeight="false" outlineLevel="0" collapsed="false">
      <c r="A763" s="0" t="s">
        <v>973</v>
      </c>
      <c r="B763" s="0" t="s">
        <v>973</v>
      </c>
      <c r="C763" s="0" t="s">
        <v>1000</v>
      </c>
      <c r="D763" s="0" t="str">
        <f aca="false">CONCATENATE(A763," ",C763)</f>
        <v>Zeugodacus apicofemoralis</v>
      </c>
      <c r="F763" s="0" t="s">
        <v>983</v>
      </c>
      <c r="G763" s="0" t="s">
        <v>15</v>
      </c>
      <c r="H763" s="0" t="s">
        <v>28</v>
      </c>
      <c r="I763" s="0" t="s">
        <v>17</v>
      </c>
    </row>
    <row r="764" customFormat="false" ht="16" hidden="false" customHeight="false" outlineLevel="0" collapsed="false">
      <c r="A764" s="0" t="s">
        <v>973</v>
      </c>
      <c r="B764" s="0" t="s">
        <v>993</v>
      </c>
      <c r="C764" s="0" t="s">
        <v>1001</v>
      </c>
      <c r="D764" s="0" t="str">
        <f aca="false">CONCATENATE(A764," ",C764)</f>
        <v>Zeugodacus areolatus</v>
      </c>
      <c r="F764" s="0" t="s">
        <v>737</v>
      </c>
      <c r="G764" s="0" t="s">
        <v>15</v>
      </c>
      <c r="H764" s="0" t="s">
        <v>20</v>
      </c>
      <c r="I764" s="0" t="s">
        <v>17</v>
      </c>
    </row>
    <row r="765" customFormat="false" ht="16" hidden="false" customHeight="false" outlineLevel="0" collapsed="false">
      <c r="A765" s="0" t="s">
        <v>973</v>
      </c>
      <c r="B765" s="0" t="s">
        <v>24</v>
      </c>
      <c r="C765" s="0" t="s">
        <v>1002</v>
      </c>
      <c r="D765" s="0" t="str">
        <f aca="false">CONCATENATE(A765," ",C765)</f>
        <v>Zeugodacus arisanicus</v>
      </c>
      <c r="F765" s="0" t="s">
        <v>199</v>
      </c>
      <c r="G765" s="0" t="s">
        <v>15</v>
      </c>
      <c r="H765" s="0" t="s">
        <v>28</v>
      </c>
      <c r="I765" s="0" t="s">
        <v>17</v>
      </c>
    </row>
    <row r="766" customFormat="false" ht="16" hidden="false" customHeight="false" outlineLevel="0" collapsed="false">
      <c r="A766" s="0" t="s">
        <v>973</v>
      </c>
      <c r="B766" s="0" t="s">
        <v>973</v>
      </c>
      <c r="C766" s="0" t="s">
        <v>1003</v>
      </c>
      <c r="D766" s="0" t="str">
        <f aca="false">CONCATENATE(A766," ",C766)</f>
        <v>Zeugodacus armillatus</v>
      </c>
      <c r="F766" s="0" t="s">
        <v>603</v>
      </c>
      <c r="G766" s="0" t="s">
        <v>15</v>
      </c>
      <c r="H766" s="0" t="s">
        <v>20</v>
      </c>
      <c r="I766" s="0" t="s">
        <v>17</v>
      </c>
    </row>
    <row r="767" customFormat="false" ht="16" hidden="false" customHeight="false" outlineLevel="0" collapsed="false">
      <c r="A767" s="0" t="s">
        <v>973</v>
      </c>
      <c r="B767" s="0" t="s">
        <v>973</v>
      </c>
      <c r="C767" s="0" t="s">
        <v>1004</v>
      </c>
      <c r="D767" s="0" t="str">
        <f aca="false">CONCATENATE(A767," ",C767)</f>
        <v>Zeugodacus assamensis</v>
      </c>
      <c r="E767" s="0" t="s">
        <v>1005</v>
      </c>
      <c r="F767" s="0" t="s">
        <v>122</v>
      </c>
      <c r="G767" s="0" t="s">
        <v>15</v>
      </c>
      <c r="H767" s="0" t="s">
        <v>28</v>
      </c>
      <c r="I767" s="0" t="s">
        <v>17</v>
      </c>
    </row>
    <row r="768" customFormat="false" ht="16" hidden="false" customHeight="false" outlineLevel="0" collapsed="false">
      <c r="A768" s="0" t="s">
        <v>973</v>
      </c>
      <c r="B768" s="0" t="s">
        <v>1006</v>
      </c>
      <c r="C768" s="0" t="s">
        <v>1007</v>
      </c>
      <c r="D768" s="0" t="str">
        <f aca="false">CONCATENATE(A768," ",C768)</f>
        <v>Zeugodacus atrichus</v>
      </c>
      <c r="F768" s="0" t="s">
        <v>195</v>
      </c>
      <c r="G768" s="0" t="s">
        <v>15</v>
      </c>
      <c r="H768" s="0" t="s">
        <v>20</v>
      </c>
      <c r="I768" s="0" t="s">
        <v>17</v>
      </c>
    </row>
    <row r="769" customFormat="false" ht="16" hidden="false" customHeight="false" outlineLevel="0" collapsed="false">
      <c r="A769" s="0" t="s">
        <v>973</v>
      </c>
      <c r="B769" s="0" t="s">
        <v>973</v>
      </c>
      <c r="C769" s="0" t="s">
        <v>1008</v>
      </c>
      <c r="D769" s="0" t="str">
        <f aca="false">CONCATENATE(A769," ",C769)</f>
        <v>Zeugodacus atrifacies</v>
      </c>
      <c r="E769" s="0" t="s">
        <v>1005</v>
      </c>
      <c r="F769" s="0" t="s">
        <v>310</v>
      </c>
      <c r="G769" s="0" t="s">
        <v>15</v>
      </c>
      <c r="H769" s="0" t="s">
        <v>28</v>
      </c>
      <c r="I769" s="0" t="s">
        <v>17</v>
      </c>
    </row>
    <row r="770" customFormat="false" ht="16" hidden="false" customHeight="false" outlineLevel="0" collapsed="false">
      <c r="A770" s="0" t="s">
        <v>973</v>
      </c>
      <c r="B770" s="0" t="s">
        <v>984</v>
      </c>
      <c r="C770" s="0" t="s">
        <v>1009</v>
      </c>
      <c r="D770" s="0" t="str">
        <f aca="false">CONCATENATE(A770," ",C770)</f>
        <v>Zeugodacus atrisetosus</v>
      </c>
      <c r="F770" s="0" t="s">
        <v>175</v>
      </c>
      <c r="G770" s="0" t="s">
        <v>673</v>
      </c>
      <c r="H770" s="0" t="s">
        <v>20</v>
      </c>
      <c r="I770" s="0" t="s">
        <v>17</v>
      </c>
    </row>
    <row r="771" customFormat="false" ht="16" hidden="false" customHeight="false" outlineLevel="0" collapsed="false">
      <c r="A771" s="0" t="s">
        <v>973</v>
      </c>
      <c r="B771" s="0" t="s">
        <v>977</v>
      </c>
      <c r="C771" s="0" t="s">
        <v>1010</v>
      </c>
      <c r="D771" s="0" t="str">
        <f aca="false">CONCATENATE(A771," ",C771)</f>
        <v>Zeugodacus atypicus</v>
      </c>
      <c r="F771" s="0" t="s">
        <v>1011</v>
      </c>
      <c r="G771" s="0" t="s">
        <v>15</v>
      </c>
      <c r="H771" s="0" t="s">
        <v>20</v>
      </c>
      <c r="I771" s="0" t="s">
        <v>17</v>
      </c>
    </row>
    <row r="772" customFormat="false" ht="16" hidden="false" customHeight="false" outlineLevel="0" collapsed="false">
      <c r="A772" s="0" t="s">
        <v>973</v>
      </c>
      <c r="B772" s="0" t="s">
        <v>973</v>
      </c>
      <c r="C772" s="0" t="s">
        <v>1012</v>
      </c>
      <c r="D772" s="0" t="str">
        <f aca="false">CONCATENATE(A772," ",C772)</f>
        <v>Zeugodacus aurantiventer</v>
      </c>
      <c r="F772" s="0" t="s">
        <v>90</v>
      </c>
      <c r="G772" s="0" t="s">
        <v>15</v>
      </c>
      <c r="H772" s="0" t="s">
        <v>28</v>
      </c>
      <c r="I772" s="0" t="s">
        <v>17</v>
      </c>
    </row>
    <row r="773" customFormat="false" ht="16" hidden="false" customHeight="false" outlineLevel="0" collapsed="false">
      <c r="A773" s="0" t="s">
        <v>973</v>
      </c>
      <c r="B773" s="0" t="s">
        <v>995</v>
      </c>
      <c r="C773" s="0" t="s">
        <v>1013</v>
      </c>
      <c r="D773" s="0" t="str">
        <f aca="false">CONCATENATE(A773," ",C773)</f>
        <v>Zeugodacus bakeri</v>
      </c>
      <c r="F773" s="0" t="s">
        <v>195</v>
      </c>
      <c r="G773" s="0" t="s">
        <v>15</v>
      </c>
      <c r="H773" s="0" t="s">
        <v>20</v>
      </c>
      <c r="I773" s="0" t="s">
        <v>17</v>
      </c>
    </row>
    <row r="774" customFormat="false" ht="16" hidden="false" customHeight="false" outlineLevel="0" collapsed="false">
      <c r="A774" s="0" t="s">
        <v>973</v>
      </c>
      <c r="B774" s="0" t="s">
        <v>973</v>
      </c>
      <c r="C774" s="0" t="s">
        <v>1014</v>
      </c>
      <c r="D774" s="0" t="str">
        <f aca="false">CONCATENATE(A774," ",C774)</f>
        <v>Zeugodacus baliensis</v>
      </c>
      <c r="F774" s="0" t="s">
        <v>983</v>
      </c>
      <c r="G774" s="0" t="s">
        <v>15</v>
      </c>
      <c r="H774" s="0" t="s">
        <v>28</v>
      </c>
      <c r="I774" s="0" t="s">
        <v>17</v>
      </c>
    </row>
    <row r="775" customFormat="false" ht="16" hidden="false" customHeight="false" outlineLevel="0" collapsed="false">
      <c r="A775" s="0" t="s">
        <v>973</v>
      </c>
      <c r="B775" s="0" t="s">
        <v>973</v>
      </c>
      <c r="C775" s="0" t="s">
        <v>1015</v>
      </c>
      <c r="D775" s="0" t="str">
        <f aca="false">CONCATENATE(A775," ",C775)</f>
        <v>Zeugodacus baoshanensis</v>
      </c>
      <c r="E775" s="0" t="s">
        <v>1005</v>
      </c>
      <c r="F775" s="0" t="s">
        <v>1016</v>
      </c>
      <c r="G775" s="0" t="s">
        <v>15</v>
      </c>
      <c r="H775" s="0" t="s">
        <v>20</v>
      </c>
      <c r="I775" s="0" t="s">
        <v>17</v>
      </c>
    </row>
    <row r="776" customFormat="false" ht="16" hidden="false" customHeight="false" outlineLevel="0" collapsed="false">
      <c r="A776" s="0" t="s">
        <v>973</v>
      </c>
      <c r="B776" s="0" t="s">
        <v>973</v>
      </c>
      <c r="C776" s="0" t="s">
        <v>1017</v>
      </c>
      <c r="D776" s="0" t="str">
        <f aca="false">CONCATENATE(A776," ",C776)</f>
        <v>Zeugodacus biguttatus</v>
      </c>
      <c r="E776" s="0" t="s">
        <v>1005</v>
      </c>
      <c r="F776" s="0" t="s">
        <v>146</v>
      </c>
      <c r="G776" s="0" t="s">
        <v>15</v>
      </c>
      <c r="H776" s="0" t="s">
        <v>28</v>
      </c>
      <c r="I776" s="0" t="s">
        <v>17</v>
      </c>
    </row>
    <row r="777" customFormat="false" ht="16" hidden="false" customHeight="false" outlineLevel="0" collapsed="false">
      <c r="A777" s="0" t="s">
        <v>973</v>
      </c>
      <c r="B777" s="0" t="s">
        <v>977</v>
      </c>
      <c r="C777" s="0" t="s">
        <v>1018</v>
      </c>
      <c r="D777" s="0" t="str">
        <f aca="false">CONCATENATE(A777," ",C777)</f>
        <v>Zeugodacus binoyi</v>
      </c>
      <c r="F777" s="0" t="s">
        <v>1019</v>
      </c>
      <c r="G777" s="0" t="s">
        <v>15</v>
      </c>
      <c r="H777" s="0" t="s">
        <v>28</v>
      </c>
      <c r="I777" s="0" t="s">
        <v>17</v>
      </c>
    </row>
    <row r="778" customFormat="false" ht="16" hidden="false" customHeight="false" outlineLevel="0" collapsed="false">
      <c r="A778" s="0" t="s">
        <v>973</v>
      </c>
      <c r="B778" s="0" t="s">
        <v>991</v>
      </c>
      <c r="C778" s="0" t="s">
        <v>1020</v>
      </c>
      <c r="D778" s="0" t="str">
        <f aca="false">CONCATENATE(A778," ",C778)</f>
        <v>Zeugodacus bogorensis</v>
      </c>
      <c r="F778" s="0" t="s">
        <v>377</v>
      </c>
      <c r="G778" s="0" t="s">
        <v>15</v>
      </c>
      <c r="H778" s="0" t="s">
        <v>28</v>
      </c>
      <c r="I778" s="0" t="s">
        <v>17</v>
      </c>
    </row>
    <row r="779" customFormat="false" ht="16" hidden="false" customHeight="false" outlineLevel="0" collapsed="false">
      <c r="A779" s="0" t="s">
        <v>973</v>
      </c>
      <c r="B779" s="0" t="s">
        <v>973</v>
      </c>
      <c r="C779" s="0" t="s">
        <v>1021</v>
      </c>
      <c r="D779" s="0" t="str">
        <f aca="false">CONCATENATE(A779," ",C779)</f>
        <v>Zeugodacus borongensis</v>
      </c>
      <c r="E779" s="0" t="s">
        <v>1022</v>
      </c>
      <c r="F779" s="0" t="s">
        <v>983</v>
      </c>
      <c r="G779" s="0" t="s">
        <v>15</v>
      </c>
      <c r="H779" s="0" t="s">
        <v>28</v>
      </c>
      <c r="I779" s="0" t="s">
        <v>17</v>
      </c>
    </row>
    <row r="780" customFormat="false" ht="16" hidden="false" customHeight="false" outlineLevel="0" collapsed="false">
      <c r="A780" s="0" t="s">
        <v>973</v>
      </c>
      <c r="B780" s="0" t="s">
        <v>973</v>
      </c>
      <c r="C780" s="0" t="s">
        <v>1023</v>
      </c>
      <c r="D780" s="0" t="str">
        <f aca="false">CONCATENATE(A780," ",C780)</f>
        <v>Zeugodacus brachus</v>
      </c>
      <c r="F780" s="0" t="s">
        <v>101</v>
      </c>
      <c r="G780" s="0" t="s">
        <v>15</v>
      </c>
      <c r="H780" s="0" t="s">
        <v>28</v>
      </c>
      <c r="I780" s="0" t="s">
        <v>17</v>
      </c>
    </row>
    <row r="781" customFormat="false" ht="16" hidden="false" customHeight="false" outlineLevel="0" collapsed="false">
      <c r="A781" s="0" t="s">
        <v>973</v>
      </c>
      <c r="B781" s="0" t="s">
        <v>991</v>
      </c>
      <c r="C781" s="0" t="s">
        <v>1024</v>
      </c>
      <c r="D781" s="0" t="str">
        <f aca="false">CONCATENATE(A781," ",C781)</f>
        <v>Zeugodacus brevipunctatus</v>
      </c>
      <c r="F781" s="0" t="s">
        <v>1025</v>
      </c>
      <c r="G781" s="0" t="s">
        <v>15</v>
      </c>
      <c r="H781" s="0" t="s">
        <v>20</v>
      </c>
      <c r="I781" s="0" t="s">
        <v>17</v>
      </c>
    </row>
    <row r="782" customFormat="false" ht="16" hidden="false" customHeight="false" outlineLevel="0" collapsed="false">
      <c r="A782" s="0" t="s">
        <v>973</v>
      </c>
      <c r="B782" s="0" t="s">
        <v>977</v>
      </c>
      <c r="C782" s="0" t="s">
        <v>1026</v>
      </c>
      <c r="D782" s="0" t="str">
        <f aca="false">CONCATENATE(A782," ",C782)</f>
        <v>Zeugodacus brevivitta</v>
      </c>
      <c r="F782" s="0" t="s">
        <v>983</v>
      </c>
      <c r="G782" s="0" t="s">
        <v>15</v>
      </c>
      <c r="H782" s="0" t="s">
        <v>20</v>
      </c>
      <c r="I782" s="0" t="s">
        <v>17</v>
      </c>
    </row>
    <row r="783" customFormat="false" ht="16" hidden="false" customHeight="false" outlineLevel="0" collapsed="false">
      <c r="A783" s="0" t="s">
        <v>973</v>
      </c>
      <c r="B783" s="0" t="s">
        <v>973</v>
      </c>
      <c r="C783" s="0" t="s">
        <v>1027</v>
      </c>
      <c r="D783" s="0" t="str">
        <f aca="false">CONCATENATE(A783," ",C783)</f>
        <v>Zeugodacus buruensis</v>
      </c>
      <c r="F783" s="0" t="s">
        <v>502</v>
      </c>
      <c r="G783" s="0" t="s">
        <v>15</v>
      </c>
      <c r="H783" s="0" t="s">
        <v>28</v>
      </c>
      <c r="I783" s="0" t="s">
        <v>17</v>
      </c>
    </row>
    <row r="784" customFormat="false" ht="16" hidden="false" customHeight="false" outlineLevel="0" collapsed="false">
      <c r="A784" s="0" t="s">
        <v>973</v>
      </c>
      <c r="B784" s="0" t="s">
        <v>991</v>
      </c>
      <c r="C784" s="0" t="s">
        <v>1028</v>
      </c>
      <c r="D784" s="0" t="str">
        <f aca="false">CONCATENATE(A784," ",C784)</f>
        <v>Zeugodacus buvittatus</v>
      </c>
      <c r="F784" s="0" t="s">
        <v>90</v>
      </c>
      <c r="G784" s="0" t="s">
        <v>15</v>
      </c>
      <c r="H784" s="0" t="s">
        <v>28</v>
      </c>
      <c r="I784" s="0" t="s">
        <v>17</v>
      </c>
    </row>
    <row r="785" customFormat="false" ht="16" hidden="false" customHeight="false" outlineLevel="0" collapsed="false">
      <c r="A785" s="0" t="s">
        <v>973</v>
      </c>
      <c r="B785" s="0" t="s">
        <v>973</v>
      </c>
      <c r="C785" s="0" t="s">
        <v>1029</v>
      </c>
      <c r="D785" s="0" t="str">
        <f aca="false">CONCATENATE(A785," ",C785)</f>
        <v>Zeugodacus calumniatus</v>
      </c>
      <c r="E785" s="0" t="s">
        <v>1022</v>
      </c>
      <c r="F785" s="0" t="s">
        <v>162</v>
      </c>
      <c r="G785" s="0" t="s">
        <v>15</v>
      </c>
      <c r="H785" s="0" t="s">
        <v>23</v>
      </c>
      <c r="I785" s="0" t="s">
        <v>17</v>
      </c>
    </row>
    <row r="786" customFormat="false" ht="16" hidden="false" customHeight="false" outlineLevel="0" collapsed="false">
      <c r="A786" s="0" t="s">
        <v>973</v>
      </c>
      <c r="B786" s="0" t="s">
        <v>995</v>
      </c>
      <c r="C786" s="0" t="s">
        <v>1030</v>
      </c>
      <c r="D786" s="0" t="str">
        <f aca="false">CONCATENATE(A786," ",C786)</f>
        <v>Zeugodacus careomacula</v>
      </c>
      <c r="F786" s="0" t="s">
        <v>983</v>
      </c>
      <c r="G786" s="0" t="s">
        <v>15</v>
      </c>
      <c r="H786" s="0" t="s">
        <v>28</v>
      </c>
      <c r="I786" s="0" t="s">
        <v>17</v>
      </c>
    </row>
    <row r="787" customFormat="false" ht="16" hidden="false" customHeight="false" outlineLevel="0" collapsed="false">
      <c r="A787" s="0" t="s">
        <v>973</v>
      </c>
      <c r="B787" s="0" t="s">
        <v>973</v>
      </c>
      <c r="C787" s="0" t="s">
        <v>1031</v>
      </c>
      <c r="D787" s="0" t="str">
        <f aca="false">CONCATENATE(A787," ",C787)</f>
        <v>Zeugodacus caudatus</v>
      </c>
      <c r="E787" s="0" t="s">
        <v>1005</v>
      </c>
      <c r="F787" s="0" t="s">
        <v>592</v>
      </c>
      <c r="G787" s="0" t="s">
        <v>1032</v>
      </c>
      <c r="H787" s="0" t="s">
        <v>28</v>
      </c>
      <c r="I787" s="0" t="s">
        <v>17</v>
      </c>
    </row>
    <row r="788" customFormat="false" ht="16" hidden="false" customHeight="false" outlineLevel="0" collapsed="false">
      <c r="A788" s="0" t="s">
        <v>973</v>
      </c>
      <c r="B788" s="0" t="s">
        <v>973</v>
      </c>
      <c r="C788" s="0" t="s">
        <v>1033</v>
      </c>
      <c r="D788" s="0" t="str">
        <f aca="false">CONCATENATE(A788," ",C788)</f>
        <v>Zeugodacus choristus</v>
      </c>
      <c r="E788" s="0" t="s">
        <v>1022</v>
      </c>
      <c r="F788" s="0" t="s">
        <v>75</v>
      </c>
      <c r="G788" s="0" t="s">
        <v>15</v>
      </c>
      <c r="H788" s="0" t="s">
        <v>28</v>
      </c>
      <c r="I788" s="0" t="s">
        <v>17</v>
      </c>
    </row>
    <row r="789" customFormat="false" ht="16" hidden="false" customHeight="false" outlineLevel="0" collapsed="false">
      <c r="A789" s="0" t="s">
        <v>973</v>
      </c>
      <c r="B789" s="0" t="s">
        <v>977</v>
      </c>
      <c r="C789" s="0" t="s">
        <v>1034</v>
      </c>
      <c r="D789" s="0" t="str">
        <f aca="false">CONCATENATE(A789," ",C789)</f>
        <v>Zeugodacus cilifer</v>
      </c>
      <c r="F789" s="0" t="s">
        <v>219</v>
      </c>
      <c r="G789" s="0" t="s">
        <v>15</v>
      </c>
      <c r="H789" s="0" t="s">
        <v>28</v>
      </c>
      <c r="I789" s="0" t="s">
        <v>17</v>
      </c>
    </row>
    <row r="790" customFormat="false" ht="16" hidden="false" customHeight="false" outlineLevel="0" collapsed="false">
      <c r="A790" s="0" t="s">
        <v>973</v>
      </c>
      <c r="B790" s="0" t="s">
        <v>977</v>
      </c>
      <c r="C790" s="0" t="s">
        <v>1035</v>
      </c>
      <c r="D790" s="0" t="str">
        <f aca="false">CONCATENATE(A790," ",C790)</f>
        <v>Zeugodacus citrifuscus</v>
      </c>
      <c r="F790" s="0" t="s">
        <v>983</v>
      </c>
      <c r="G790" s="0" t="s">
        <v>15</v>
      </c>
      <c r="H790" s="0" t="s">
        <v>20</v>
      </c>
      <c r="I790" s="0" t="s">
        <v>17</v>
      </c>
    </row>
    <row r="791" customFormat="false" ht="16" hidden="false" customHeight="false" outlineLevel="0" collapsed="false">
      <c r="A791" s="0" t="s">
        <v>973</v>
      </c>
      <c r="B791" s="0" t="s">
        <v>973</v>
      </c>
      <c r="C791" s="0" t="s">
        <v>1036</v>
      </c>
      <c r="D791" s="0" t="str">
        <f aca="false">CONCATENATE(A791," ",C791)</f>
        <v>Zeugodacus citroides</v>
      </c>
      <c r="F791" s="0" t="s">
        <v>90</v>
      </c>
      <c r="G791" s="0" t="s">
        <v>15</v>
      </c>
      <c r="H791" s="0" t="s">
        <v>28</v>
      </c>
      <c r="I791" s="0" t="s">
        <v>17</v>
      </c>
    </row>
    <row r="792" customFormat="false" ht="16" hidden="false" customHeight="false" outlineLevel="0" collapsed="false">
      <c r="A792" s="0" t="s">
        <v>973</v>
      </c>
      <c r="B792" s="0" t="s">
        <v>1037</v>
      </c>
      <c r="C792" s="0" t="s">
        <v>1038</v>
      </c>
      <c r="D792" s="0" t="str">
        <f aca="false">CONCATENATE(A792," ",C792)</f>
        <v>Zeugodacus complicatus</v>
      </c>
      <c r="F792" s="0" t="s">
        <v>502</v>
      </c>
      <c r="G792" s="0" t="s">
        <v>15</v>
      </c>
      <c r="H792" s="0" t="s">
        <v>28</v>
      </c>
      <c r="I792" s="0" t="s">
        <v>17</v>
      </c>
    </row>
    <row r="793" customFormat="false" ht="16" hidden="false" customHeight="false" outlineLevel="0" collapsed="false">
      <c r="A793" s="0" t="s">
        <v>973</v>
      </c>
      <c r="B793" s="0" t="s">
        <v>973</v>
      </c>
      <c r="C793" s="0" t="s">
        <v>1039</v>
      </c>
      <c r="D793" s="0" t="str">
        <f aca="false">CONCATENATE(A793," ",C793)</f>
        <v>Zeugodacus connexus</v>
      </c>
      <c r="F793" s="0" t="s">
        <v>52</v>
      </c>
      <c r="G793" s="0" t="s">
        <v>15</v>
      </c>
      <c r="H793" s="0" t="s">
        <v>20</v>
      </c>
      <c r="I793" s="0" t="s">
        <v>17</v>
      </c>
    </row>
    <row r="794" customFormat="false" ht="16" hidden="false" customHeight="false" outlineLevel="0" collapsed="false">
      <c r="A794" s="0" t="s">
        <v>973</v>
      </c>
      <c r="B794" s="0" t="s">
        <v>984</v>
      </c>
      <c r="C794" s="0" t="s">
        <v>1040</v>
      </c>
      <c r="D794" s="0" t="str">
        <f aca="false">CONCATENATE(A794," ",C794)</f>
        <v>Zeugodacus cucumis</v>
      </c>
      <c r="E794" s="0" t="s">
        <v>1022</v>
      </c>
      <c r="F794" s="0" t="s">
        <v>1041</v>
      </c>
      <c r="G794" s="0" t="s">
        <v>673</v>
      </c>
      <c r="H794" s="0" t="s">
        <v>20</v>
      </c>
      <c r="I794" s="0" t="s">
        <v>17</v>
      </c>
    </row>
    <row r="795" customFormat="false" ht="16" hidden="false" customHeight="false" outlineLevel="0" collapsed="false">
      <c r="A795" s="0" t="s">
        <v>973</v>
      </c>
      <c r="B795" s="0" t="s">
        <v>973</v>
      </c>
      <c r="C795" s="0" t="s">
        <v>1042</v>
      </c>
      <c r="D795" s="0" t="str">
        <f aca="false">CONCATENATE(A795," ",C795)</f>
        <v>Zeugodacus cucurbitae</v>
      </c>
      <c r="E795" s="0" t="s">
        <v>1022</v>
      </c>
      <c r="F795" s="0" t="s">
        <v>1043</v>
      </c>
      <c r="G795" s="0" t="s">
        <v>673</v>
      </c>
      <c r="H795" s="0" t="s">
        <v>46</v>
      </c>
      <c r="I795" s="0" t="s">
        <v>17</v>
      </c>
    </row>
    <row r="796" customFormat="false" ht="16" hidden="false" customHeight="false" outlineLevel="0" collapsed="false">
      <c r="A796" s="0" t="s">
        <v>973</v>
      </c>
      <c r="B796" s="0" t="s">
        <v>973</v>
      </c>
      <c r="C796" s="0" t="s">
        <v>1044</v>
      </c>
      <c r="D796" s="0" t="str">
        <f aca="false">CONCATENATE(A796," ",C796)</f>
        <v>Zeugodacus curtus</v>
      </c>
      <c r="F796" s="0" t="s">
        <v>101</v>
      </c>
      <c r="G796" s="0" t="s">
        <v>15</v>
      </c>
      <c r="H796" s="0" t="s">
        <v>28</v>
      </c>
      <c r="I796" s="0" t="s">
        <v>17</v>
      </c>
    </row>
    <row r="797" customFormat="false" ht="16" hidden="false" customHeight="false" outlineLevel="0" collapsed="false">
      <c r="A797" s="0" t="s">
        <v>973</v>
      </c>
      <c r="B797" s="0" t="s">
        <v>973</v>
      </c>
      <c r="C797" s="0" t="s">
        <v>1045</v>
      </c>
      <c r="D797" s="0" t="str">
        <f aca="false">CONCATENATE(A797," ",C797)</f>
        <v>Zeugodacus daclaciae</v>
      </c>
      <c r="F797" s="0" t="s">
        <v>983</v>
      </c>
      <c r="G797" s="0" t="s">
        <v>15</v>
      </c>
      <c r="H797" s="0" t="s">
        <v>28</v>
      </c>
      <c r="I797" s="0" t="s">
        <v>17</v>
      </c>
    </row>
    <row r="798" customFormat="false" ht="16" hidden="false" customHeight="false" outlineLevel="0" collapsed="false">
      <c r="A798" s="0" t="s">
        <v>973</v>
      </c>
      <c r="B798" s="0" t="s">
        <v>973</v>
      </c>
      <c r="C798" s="0" t="s">
        <v>1046</v>
      </c>
      <c r="D798" s="0" t="str">
        <f aca="false">CONCATENATE(A798," ",C798)</f>
        <v>Zeugodacus daulus</v>
      </c>
      <c r="F798" s="0" t="s">
        <v>90</v>
      </c>
      <c r="G798" s="0" t="s">
        <v>15</v>
      </c>
      <c r="H798" s="0" t="s">
        <v>28</v>
      </c>
      <c r="I798" s="0" t="s">
        <v>17</v>
      </c>
    </row>
    <row r="799" customFormat="false" ht="16" hidden="false" customHeight="false" outlineLevel="0" collapsed="false">
      <c r="A799" s="0" t="s">
        <v>973</v>
      </c>
      <c r="B799" s="0" t="s">
        <v>973</v>
      </c>
      <c r="C799" s="0" t="s">
        <v>1047</v>
      </c>
      <c r="D799" s="0" t="str">
        <f aca="false">CONCATENATE(A799," ",C799)</f>
        <v>Zeugodacus decipiens</v>
      </c>
      <c r="F799" s="0" t="s">
        <v>101</v>
      </c>
      <c r="G799" s="0" t="s">
        <v>673</v>
      </c>
      <c r="H799" s="0" t="s">
        <v>20</v>
      </c>
      <c r="I799" s="0" t="s">
        <v>17</v>
      </c>
    </row>
    <row r="800" customFormat="false" ht="16" hidden="false" customHeight="false" outlineLevel="0" collapsed="false">
      <c r="A800" s="0" t="s">
        <v>973</v>
      </c>
      <c r="B800" s="0" t="s">
        <v>973</v>
      </c>
      <c r="C800" s="0" t="s">
        <v>1048</v>
      </c>
      <c r="D800" s="0" t="str">
        <f aca="false">CONCATENATE(A800," ",C800)</f>
        <v>Zeugodacus depressus</v>
      </c>
      <c r="F800" s="0" t="s">
        <v>199</v>
      </c>
      <c r="G800" s="0" t="s">
        <v>673</v>
      </c>
      <c r="H800" s="0" t="s">
        <v>20</v>
      </c>
      <c r="I800" s="0" t="s">
        <v>17</v>
      </c>
    </row>
    <row r="801" customFormat="false" ht="16" hidden="false" customHeight="false" outlineLevel="0" collapsed="false">
      <c r="A801" s="0" t="s">
        <v>973</v>
      </c>
      <c r="B801" s="0" t="s">
        <v>973</v>
      </c>
      <c r="C801" s="0" t="s">
        <v>1049</v>
      </c>
      <c r="D801" s="0" t="str">
        <f aca="false">CONCATENATE(A801," ",C801)</f>
        <v>Zeugodacus diaphoropsis</v>
      </c>
      <c r="F801" s="0" t="s">
        <v>1050</v>
      </c>
      <c r="G801" s="0" t="s">
        <v>15</v>
      </c>
      <c r="H801" s="0" t="s">
        <v>20</v>
      </c>
      <c r="I801" s="0" t="s">
        <v>17</v>
      </c>
    </row>
    <row r="802" customFormat="false" ht="16" hidden="false" customHeight="false" outlineLevel="0" collapsed="false">
      <c r="A802" s="0" t="s">
        <v>973</v>
      </c>
      <c r="B802" s="0" t="s">
        <v>973</v>
      </c>
      <c r="C802" s="0" t="s">
        <v>1051</v>
      </c>
      <c r="D802" s="0" t="str">
        <f aca="false">CONCATENATE(A802," ",C802)</f>
        <v>Zeugodacus diaphorus</v>
      </c>
      <c r="E802" s="0" t="s">
        <v>1005</v>
      </c>
      <c r="F802" s="0" t="s">
        <v>331</v>
      </c>
      <c r="G802" s="0" t="s">
        <v>15</v>
      </c>
      <c r="H802" s="0" t="s">
        <v>28</v>
      </c>
      <c r="I802" s="0" t="s">
        <v>17</v>
      </c>
    </row>
    <row r="803" customFormat="false" ht="16" hidden="false" customHeight="false" outlineLevel="0" collapsed="false">
      <c r="A803" s="0" t="s">
        <v>973</v>
      </c>
      <c r="B803" s="0" t="s">
        <v>1052</v>
      </c>
      <c r="C803" s="0" t="s">
        <v>1053</v>
      </c>
      <c r="D803" s="0" t="str">
        <f aca="false">CONCATENATE(A803," ",C803)</f>
        <v>Zeugodacus dissidens</v>
      </c>
      <c r="F803" s="0" t="s">
        <v>90</v>
      </c>
      <c r="G803" s="0" t="s">
        <v>15</v>
      </c>
      <c r="H803" s="0" t="s">
        <v>20</v>
      </c>
      <c r="I803" s="0" t="s">
        <v>17</v>
      </c>
    </row>
    <row r="804" customFormat="false" ht="16" hidden="false" customHeight="false" outlineLevel="0" collapsed="false">
      <c r="A804" s="0" t="s">
        <v>973</v>
      </c>
      <c r="B804" s="0" t="s">
        <v>991</v>
      </c>
      <c r="C804" s="0" t="s">
        <v>1054</v>
      </c>
      <c r="D804" s="0" t="str">
        <f aca="false">CONCATENATE(A804," ",C804)</f>
        <v>Zeugodacus disturgidus</v>
      </c>
      <c r="F804" s="0" t="s">
        <v>1055</v>
      </c>
      <c r="G804" s="0" t="s">
        <v>15</v>
      </c>
      <c r="H804" s="0" t="s">
        <v>20</v>
      </c>
      <c r="I804" s="0" t="s">
        <v>17</v>
      </c>
    </row>
    <row r="805" customFormat="false" ht="16" hidden="false" customHeight="false" outlineLevel="0" collapsed="false">
      <c r="A805" s="0" t="s">
        <v>973</v>
      </c>
      <c r="B805" s="0" t="s">
        <v>1056</v>
      </c>
      <c r="C805" s="0" t="s">
        <v>1057</v>
      </c>
      <c r="D805" s="0" t="str">
        <f aca="false">CONCATENATE(A805," ",C805)</f>
        <v>Zeugodacus diversus</v>
      </c>
      <c r="F805" s="0" t="s">
        <v>1058</v>
      </c>
      <c r="G805" s="0" t="s">
        <v>1032</v>
      </c>
      <c r="H805" s="0" t="s">
        <v>23</v>
      </c>
      <c r="I805" s="0" t="s">
        <v>17</v>
      </c>
    </row>
    <row r="806" customFormat="false" ht="16" hidden="false" customHeight="false" outlineLevel="0" collapsed="false">
      <c r="A806" s="0" t="s">
        <v>973</v>
      </c>
      <c r="B806" s="0" t="s">
        <v>973</v>
      </c>
      <c r="C806" s="0" t="s">
        <v>1059</v>
      </c>
      <c r="D806" s="0" t="str">
        <f aca="false">CONCATENATE(A806," ",C806)</f>
        <v>Zeugodacus dorsirufus</v>
      </c>
      <c r="E806" s="0" t="s">
        <v>1005</v>
      </c>
      <c r="F806" s="0" t="s">
        <v>983</v>
      </c>
      <c r="G806" s="0" t="s">
        <v>15</v>
      </c>
      <c r="H806" s="0" t="s">
        <v>28</v>
      </c>
      <c r="I806" s="0" t="s">
        <v>17</v>
      </c>
    </row>
    <row r="807" customFormat="false" ht="16" hidden="false" customHeight="false" outlineLevel="0" collapsed="false">
      <c r="A807" s="0" t="s">
        <v>973</v>
      </c>
      <c r="B807" s="0" t="s">
        <v>973</v>
      </c>
      <c r="C807" s="0" t="s">
        <v>1060</v>
      </c>
      <c r="D807" s="0" t="str">
        <f aca="false">CONCATENATE(A807," ",C807)</f>
        <v>Zeugodacus dubiosus</v>
      </c>
      <c r="F807" s="0" t="s">
        <v>52</v>
      </c>
      <c r="G807" s="0" t="s">
        <v>15</v>
      </c>
      <c r="H807" s="0" t="s">
        <v>28</v>
      </c>
      <c r="I807" s="0" t="s">
        <v>17</v>
      </c>
    </row>
    <row r="808" customFormat="false" ht="16" hidden="false" customHeight="false" outlineLevel="0" collapsed="false">
      <c r="A808" s="0" t="s">
        <v>973</v>
      </c>
      <c r="B808" s="0" t="s">
        <v>993</v>
      </c>
      <c r="C808" s="0" t="s">
        <v>1061</v>
      </c>
      <c r="D808" s="0" t="str">
        <f aca="false">CONCATENATE(A808," ",C808)</f>
        <v>Zeugodacus duplicatus</v>
      </c>
      <c r="F808" s="0" t="s">
        <v>146</v>
      </c>
      <c r="G808" s="0" t="s">
        <v>15</v>
      </c>
      <c r="H808" s="0" t="s">
        <v>20</v>
      </c>
      <c r="I808" s="0" t="s">
        <v>17</v>
      </c>
    </row>
    <row r="809" customFormat="false" ht="16" hidden="false" customHeight="false" outlineLevel="0" collapsed="false">
      <c r="A809" s="0" t="s">
        <v>973</v>
      </c>
      <c r="B809" s="0" t="s">
        <v>973</v>
      </c>
      <c r="C809" s="0" t="s">
        <v>1062</v>
      </c>
      <c r="D809" s="0" t="str">
        <f aca="false">CONCATENATE(A809," ",C809)</f>
        <v>Zeugodacus elegantulus</v>
      </c>
      <c r="F809" s="0" t="s">
        <v>14</v>
      </c>
      <c r="G809" s="0" t="s">
        <v>15</v>
      </c>
      <c r="H809" s="0" t="s">
        <v>28</v>
      </c>
      <c r="I809" s="0" t="s">
        <v>17</v>
      </c>
    </row>
    <row r="810" customFormat="false" ht="16" hidden="false" customHeight="false" outlineLevel="0" collapsed="false">
      <c r="A810" s="0" t="s">
        <v>973</v>
      </c>
      <c r="B810" s="0" t="s">
        <v>991</v>
      </c>
      <c r="C810" s="0" t="s">
        <v>1063</v>
      </c>
      <c r="D810" s="0" t="str">
        <f aca="false">CONCATENATE(A810," ",C810)</f>
        <v>Zeugodacus emarginatus</v>
      </c>
      <c r="F810" s="0" t="s">
        <v>175</v>
      </c>
      <c r="G810" s="0" t="s">
        <v>15</v>
      </c>
      <c r="H810" s="0" t="s">
        <v>20</v>
      </c>
      <c r="I810" s="0" t="s">
        <v>17</v>
      </c>
    </row>
    <row r="811" customFormat="false" ht="16" hidden="false" customHeight="false" outlineLevel="0" collapsed="false">
      <c r="A811" s="0" t="s">
        <v>973</v>
      </c>
      <c r="B811" s="0" t="s">
        <v>973</v>
      </c>
      <c r="C811" s="0" t="s">
        <v>1064</v>
      </c>
      <c r="D811" s="0" t="str">
        <f aca="false">CONCATENATE(A811," ",C811)</f>
        <v>Zeugodacus emittens</v>
      </c>
      <c r="F811" s="0" t="s">
        <v>566</v>
      </c>
      <c r="G811" s="0" t="s">
        <v>15</v>
      </c>
      <c r="H811" s="0" t="s">
        <v>28</v>
      </c>
      <c r="I811" s="0" t="s">
        <v>17</v>
      </c>
    </row>
    <row r="812" customFormat="false" ht="16" hidden="false" customHeight="false" outlineLevel="0" collapsed="false">
      <c r="A812" s="0" t="s">
        <v>973</v>
      </c>
      <c r="B812" s="0" t="s">
        <v>977</v>
      </c>
      <c r="C812" s="0" t="s">
        <v>1065</v>
      </c>
      <c r="D812" s="0" t="str">
        <f aca="false">CONCATENATE(A812," ",C812)</f>
        <v>Zeugodacus eurylomatus</v>
      </c>
      <c r="F812" s="0" t="s">
        <v>52</v>
      </c>
      <c r="G812" s="0" t="s">
        <v>15</v>
      </c>
      <c r="H812" s="0" t="s">
        <v>20</v>
      </c>
      <c r="I812" s="0" t="s">
        <v>17</v>
      </c>
    </row>
    <row r="813" customFormat="false" ht="16" hidden="false" customHeight="false" outlineLevel="0" collapsed="false">
      <c r="A813" s="0" t="s">
        <v>973</v>
      </c>
      <c r="B813" s="0" t="s">
        <v>973</v>
      </c>
      <c r="C813" s="0" t="s">
        <v>1066</v>
      </c>
      <c r="D813" s="0" t="str">
        <f aca="false">CONCATENATE(A813," ",C813)</f>
        <v>Zeugodacus exornatus</v>
      </c>
      <c r="F813" s="0" t="s">
        <v>107</v>
      </c>
      <c r="G813" s="0" t="s">
        <v>15</v>
      </c>
      <c r="H813" s="0" t="s">
        <v>28</v>
      </c>
      <c r="I813" s="0" t="s">
        <v>17</v>
      </c>
    </row>
    <row r="814" customFormat="false" ht="16" hidden="false" customHeight="false" outlineLevel="0" collapsed="false">
      <c r="A814" s="0" t="s">
        <v>973</v>
      </c>
      <c r="B814" s="0" t="s">
        <v>973</v>
      </c>
      <c r="C814" s="0" t="s">
        <v>1067</v>
      </c>
      <c r="D814" s="0" t="str">
        <f aca="false">CONCATENATE(A814," ",C814)</f>
        <v>Zeugodacus fallacis</v>
      </c>
      <c r="F814" s="0" t="s">
        <v>101</v>
      </c>
      <c r="G814" s="0" t="s">
        <v>15</v>
      </c>
      <c r="H814" s="0" t="s">
        <v>28</v>
      </c>
      <c r="I814" s="0" t="s">
        <v>17</v>
      </c>
    </row>
    <row r="815" customFormat="false" ht="16" hidden="false" customHeight="false" outlineLevel="0" collapsed="false">
      <c r="A815" s="0" t="s">
        <v>973</v>
      </c>
      <c r="B815" s="0" t="s">
        <v>1037</v>
      </c>
      <c r="C815" s="0" t="s">
        <v>1068</v>
      </c>
      <c r="D815" s="0" t="str">
        <f aca="false">CONCATENATE(A815," ",C815)</f>
        <v>Zeugodacus fereuncinatus</v>
      </c>
      <c r="F815" s="0" t="s">
        <v>983</v>
      </c>
      <c r="G815" s="0" t="s">
        <v>15</v>
      </c>
      <c r="H815" s="0" t="s">
        <v>28</v>
      </c>
      <c r="I815" s="0" t="s">
        <v>17</v>
      </c>
    </row>
    <row r="816" customFormat="false" ht="16" hidden="false" customHeight="false" outlineLevel="0" collapsed="false">
      <c r="A816" s="0" t="s">
        <v>973</v>
      </c>
      <c r="B816" s="0" t="s">
        <v>973</v>
      </c>
      <c r="C816" s="0" t="s">
        <v>1069</v>
      </c>
      <c r="D816" s="0" t="str">
        <f aca="false">CONCATENATE(A816," ",C816)</f>
        <v>Zeugodacus flavipilosus</v>
      </c>
      <c r="F816" s="0" t="s">
        <v>52</v>
      </c>
      <c r="G816" s="0" t="s">
        <v>15</v>
      </c>
      <c r="H816" s="0" t="s">
        <v>28</v>
      </c>
      <c r="I816" s="0" t="s">
        <v>17</v>
      </c>
    </row>
    <row r="817" customFormat="false" ht="16" hidden="false" customHeight="false" outlineLevel="0" collapsed="false">
      <c r="A817" s="0" t="s">
        <v>973</v>
      </c>
      <c r="B817" s="0" t="s">
        <v>973</v>
      </c>
      <c r="C817" s="0" t="s">
        <v>1070</v>
      </c>
      <c r="D817" s="0" t="str">
        <f aca="false">CONCATENATE(A817," ",C817)</f>
        <v>Zeugodacus flavolateralis</v>
      </c>
      <c r="F817" s="0" t="s">
        <v>983</v>
      </c>
      <c r="G817" s="0" t="s">
        <v>15</v>
      </c>
      <c r="H817" s="0" t="s">
        <v>20</v>
      </c>
      <c r="I817" s="0" t="s">
        <v>17</v>
      </c>
    </row>
    <row r="818" customFormat="false" ht="16" hidden="false" customHeight="false" outlineLevel="0" collapsed="false">
      <c r="A818" s="0" t="s">
        <v>973</v>
      </c>
      <c r="B818" s="0" t="s">
        <v>973</v>
      </c>
      <c r="C818" s="0" t="s">
        <v>1071</v>
      </c>
      <c r="D818" s="0" t="str">
        <f aca="false">CONCATENATE(A818," ",C818)</f>
        <v>Zeugodacus flavopectoralis</v>
      </c>
      <c r="E818" s="0" t="s">
        <v>1022</v>
      </c>
      <c r="F818" s="0" t="s">
        <v>213</v>
      </c>
      <c r="G818" s="0" t="s">
        <v>15</v>
      </c>
      <c r="H818" s="0" t="s">
        <v>20</v>
      </c>
      <c r="I818" s="0" t="s">
        <v>17</v>
      </c>
    </row>
    <row r="819" customFormat="false" ht="16" hidden="false" customHeight="false" outlineLevel="0" collapsed="false">
      <c r="A819" s="0" t="s">
        <v>973</v>
      </c>
      <c r="B819" s="0" t="s">
        <v>973</v>
      </c>
      <c r="C819" s="0" t="s">
        <v>1072</v>
      </c>
      <c r="D819" s="0" t="str">
        <f aca="false">CONCATENATE(A819," ",C819)</f>
        <v>Zeugodacus flavoverticalis</v>
      </c>
      <c r="F819" s="0" t="s">
        <v>983</v>
      </c>
      <c r="G819" s="0" t="s">
        <v>15</v>
      </c>
      <c r="H819" s="0" t="s">
        <v>20</v>
      </c>
      <c r="I819" s="0" t="s">
        <v>17</v>
      </c>
    </row>
    <row r="820" customFormat="false" ht="16" hidden="false" customHeight="false" outlineLevel="0" collapsed="false">
      <c r="A820" s="0" t="s">
        <v>973</v>
      </c>
      <c r="B820" s="0" t="s">
        <v>973</v>
      </c>
      <c r="C820" s="0" t="s">
        <v>773</v>
      </c>
      <c r="D820" s="0" t="str">
        <f aca="false">CONCATENATE(A820," ",C820)</f>
        <v>Zeugodacus freidbergi</v>
      </c>
      <c r="E820" s="0" t="s">
        <v>1005</v>
      </c>
      <c r="F820" s="0" t="s">
        <v>502</v>
      </c>
      <c r="G820" s="0" t="s">
        <v>15</v>
      </c>
      <c r="H820" s="0" t="s">
        <v>20</v>
      </c>
      <c r="I820" s="0" t="s">
        <v>17</v>
      </c>
    </row>
    <row r="821" customFormat="false" ht="16" hidden="false" customHeight="false" outlineLevel="0" collapsed="false">
      <c r="A821" s="0" t="s">
        <v>973</v>
      </c>
      <c r="B821" s="0" t="s">
        <v>993</v>
      </c>
      <c r="C821" s="0" t="s">
        <v>1073</v>
      </c>
      <c r="D821" s="0" t="str">
        <f aca="false">CONCATENATE(A821," ",C821)</f>
        <v>Zeugodacus fulvipes</v>
      </c>
      <c r="F821" s="0" t="s">
        <v>310</v>
      </c>
      <c r="G821" s="0" t="s">
        <v>15</v>
      </c>
      <c r="H821" s="0" t="s">
        <v>20</v>
      </c>
      <c r="I821" s="0" t="s">
        <v>17</v>
      </c>
    </row>
    <row r="822" customFormat="false" ht="16" hidden="false" customHeight="false" outlineLevel="0" collapsed="false">
      <c r="A822" s="0" t="s">
        <v>973</v>
      </c>
      <c r="B822" s="0" t="s">
        <v>973</v>
      </c>
      <c r="C822" s="0" t="s">
        <v>1074</v>
      </c>
      <c r="D822" s="0" t="str">
        <f aca="false">CONCATENATE(A822," ",C822)</f>
        <v>Zeugodacus fulvoabdominalis</v>
      </c>
      <c r="F822" s="0" t="s">
        <v>1011</v>
      </c>
      <c r="G822" s="0" t="s">
        <v>15</v>
      </c>
      <c r="H822" s="0" t="s">
        <v>20</v>
      </c>
      <c r="I822" s="0" t="s">
        <v>17</v>
      </c>
    </row>
    <row r="823" customFormat="false" ht="16" hidden="false" customHeight="false" outlineLevel="0" collapsed="false">
      <c r="A823" s="0" t="s">
        <v>973</v>
      </c>
      <c r="B823" s="0" t="s">
        <v>973</v>
      </c>
      <c r="C823" s="0" t="s">
        <v>1075</v>
      </c>
      <c r="D823" s="0" t="str">
        <f aca="false">CONCATENATE(A823," ",C823)</f>
        <v>Zeugodacus fuscipennulus</v>
      </c>
      <c r="F823" s="0" t="s">
        <v>1076</v>
      </c>
      <c r="G823" s="0" t="s">
        <v>15</v>
      </c>
      <c r="H823" s="0" t="s">
        <v>20</v>
      </c>
      <c r="I823" s="0" t="s">
        <v>17</v>
      </c>
    </row>
    <row r="824" customFormat="false" ht="16" hidden="false" customHeight="false" outlineLevel="0" collapsed="false">
      <c r="A824" s="0" t="s">
        <v>973</v>
      </c>
      <c r="B824" s="0" t="s">
        <v>973</v>
      </c>
      <c r="C824" s="0" t="s">
        <v>1077</v>
      </c>
      <c r="D824" s="0" t="str">
        <f aca="false">CONCATENATE(A824," ",C824)</f>
        <v>Zeugodacus fuscoalatus</v>
      </c>
      <c r="F824" s="0" t="s">
        <v>983</v>
      </c>
      <c r="G824" s="0" t="s">
        <v>15</v>
      </c>
      <c r="H824" s="0" t="s">
        <v>20</v>
      </c>
      <c r="I824" s="0" t="s">
        <v>17</v>
      </c>
    </row>
    <row r="825" customFormat="false" ht="16" hidden="false" customHeight="false" outlineLevel="0" collapsed="false">
      <c r="A825" s="0" t="s">
        <v>973</v>
      </c>
      <c r="B825" s="0" t="s">
        <v>973</v>
      </c>
      <c r="C825" s="0" t="s">
        <v>1078</v>
      </c>
      <c r="D825" s="0" t="str">
        <f aca="false">CONCATENATE(A825," ",C825)</f>
        <v>Zeugodacus gavisus</v>
      </c>
      <c r="F825" s="0" t="s">
        <v>1079</v>
      </c>
      <c r="G825" s="0" t="s">
        <v>15</v>
      </c>
      <c r="H825" s="0" t="s">
        <v>28</v>
      </c>
      <c r="I825" s="0" t="s">
        <v>17</v>
      </c>
    </row>
    <row r="826" customFormat="false" ht="16" hidden="false" customHeight="false" outlineLevel="0" collapsed="false">
      <c r="A826" s="0" t="s">
        <v>973</v>
      </c>
      <c r="B826" s="0" t="s">
        <v>973</v>
      </c>
      <c r="C826" s="0" t="s">
        <v>1080</v>
      </c>
      <c r="D826" s="0" t="str">
        <f aca="false">CONCATENATE(A826," ",C826)</f>
        <v>Zeugodacus gracilis</v>
      </c>
      <c r="F826" s="0" t="s">
        <v>101</v>
      </c>
      <c r="G826" s="0" t="s">
        <v>15</v>
      </c>
      <c r="H826" s="0" t="s">
        <v>28</v>
      </c>
      <c r="I826" s="0" t="s">
        <v>17</v>
      </c>
    </row>
    <row r="827" customFormat="false" ht="16" hidden="false" customHeight="false" outlineLevel="0" collapsed="false">
      <c r="A827" s="0" t="s">
        <v>973</v>
      </c>
      <c r="B827" s="0" t="s">
        <v>991</v>
      </c>
      <c r="C827" s="0" t="s">
        <v>1081</v>
      </c>
      <c r="D827" s="0" t="str">
        <f aca="false">CONCATENATE(A827," ",C827)</f>
        <v>Zeugodacus hamaceki</v>
      </c>
      <c r="F827" s="0" t="s">
        <v>1076</v>
      </c>
      <c r="G827" s="0" t="s">
        <v>15</v>
      </c>
      <c r="H827" s="0" t="s">
        <v>28</v>
      </c>
      <c r="I827" s="0" t="s">
        <v>17</v>
      </c>
    </row>
    <row r="828" customFormat="false" ht="16" hidden="false" customHeight="false" outlineLevel="0" collapsed="false">
      <c r="A828" s="0" t="s">
        <v>973</v>
      </c>
      <c r="B828" s="0" t="s">
        <v>993</v>
      </c>
      <c r="C828" s="0" t="s">
        <v>1082</v>
      </c>
      <c r="D828" s="0" t="str">
        <f aca="false">CONCATENATE(A828," ",C828)</f>
        <v>Zeugodacus hancocki</v>
      </c>
      <c r="F828" s="0" t="s">
        <v>983</v>
      </c>
      <c r="G828" s="0" t="s">
        <v>15</v>
      </c>
      <c r="H828" s="0" t="s">
        <v>28</v>
      </c>
      <c r="I828" s="0" t="s">
        <v>17</v>
      </c>
    </row>
    <row r="829" customFormat="false" ht="16" hidden="false" customHeight="false" outlineLevel="0" collapsed="false">
      <c r="A829" s="0" t="s">
        <v>973</v>
      </c>
      <c r="B829" s="0" t="s">
        <v>973</v>
      </c>
      <c r="C829" s="0" t="s">
        <v>1083</v>
      </c>
      <c r="D829" s="0" t="str">
        <f aca="false">CONCATENATE(A829," ",C829)</f>
        <v>Zeugodacus hatyaiensis</v>
      </c>
      <c r="F829" s="0" t="s">
        <v>983</v>
      </c>
      <c r="G829" s="0" t="s">
        <v>15</v>
      </c>
      <c r="H829" s="0" t="s">
        <v>28</v>
      </c>
      <c r="I829" s="0" t="s">
        <v>17</v>
      </c>
    </row>
    <row r="830" customFormat="false" ht="16" hidden="false" customHeight="false" outlineLevel="0" collapsed="false">
      <c r="A830" s="0" t="s">
        <v>973</v>
      </c>
      <c r="B830" s="0" t="s">
        <v>973</v>
      </c>
      <c r="C830" s="0" t="s">
        <v>1084</v>
      </c>
      <c r="D830" s="0" t="str">
        <f aca="false">CONCATENATE(A830," ",C830)</f>
        <v>Zeugodacus havelockiae</v>
      </c>
      <c r="F830" s="0" t="s">
        <v>983</v>
      </c>
      <c r="G830" s="0" t="s">
        <v>15</v>
      </c>
      <c r="H830" s="0" t="s">
        <v>28</v>
      </c>
      <c r="I830" s="0" t="s">
        <v>17</v>
      </c>
    </row>
    <row r="831" customFormat="false" ht="16" hidden="false" customHeight="false" outlineLevel="0" collapsed="false">
      <c r="A831" s="0" t="s">
        <v>973</v>
      </c>
      <c r="B831" s="0" t="s">
        <v>973</v>
      </c>
      <c r="C831" s="0" t="s">
        <v>1085</v>
      </c>
      <c r="D831" s="0" t="str">
        <f aca="false">CONCATENATE(A831," ",C831)</f>
        <v>Zeugodacus heinrichi</v>
      </c>
      <c r="E831" s="0" t="s">
        <v>1022</v>
      </c>
      <c r="F831" s="0" t="s">
        <v>107</v>
      </c>
      <c r="G831" s="0" t="s">
        <v>15</v>
      </c>
      <c r="H831" s="0" t="s">
        <v>46</v>
      </c>
      <c r="I831" s="0" t="s">
        <v>17</v>
      </c>
    </row>
    <row r="832" customFormat="false" ht="16" hidden="false" customHeight="false" outlineLevel="0" collapsed="false">
      <c r="A832" s="0" t="s">
        <v>973</v>
      </c>
      <c r="B832" s="0" t="s">
        <v>973</v>
      </c>
      <c r="C832" s="0" t="s">
        <v>1086</v>
      </c>
      <c r="D832" s="0" t="str">
        <f aca="false">CONCATENATE(A832," ",C832)</f>
        <v>Zeugodacus hekouanus</v>
      </c>
      <c r="E832" s="0" t="s">
        <v>1005</v>
      </c>
      <c r="F832" s="0" t="s">
        <v>1087</v>
      </c>
      <c r="G832" s="0" t="s">
        <v>15</v>
      </c>
      <c r="H832" s="0" t="s">
        <v>20</v>
      </c>
      <c r="I832" s="0" t="s">
        <v>17</v>
      </c>
    </row>
    <row r="833" customFormat="false" ht="16" hidden="false" customHeight="false" outlineLevel="0" collapsed="false">
      <c r="A833" s="0" t="s">
        <v>973</v>
      </c>
      <c r="B833" s="0" t="s">
        <v>973</v>
      </c>
      <c r="C833" s="0" t="s">
        <v>1088</v>
      </c>
      <c r="D833" s="0" t="str">
        <f aca="false">CONCATENATE(A833," ",C833)</f>
        <v>Zeugodacus hengsawadae</v>
      </c>
      <c r="F833" s="0" t="s">
        <v>983</v>
      </c>
      <c r="G833" s="0" t="s">
        <v>15</v>
      </c>
      <c r="H833" s="0" t="s">
        <v>20</v>
      </c>
      <c r="I833" s="0" t="s">
        <v>17</v>
      </c>
    </row>
    <row r="834" customFormat="false" ht="16" hidden="false" customHeight="false" outlineLevel="0" collapsed="false">
      <c r="A834" s="0" t="s">
        <v>973</v>
      </c>
      <c r="B834" s="0" t="s">
        <v>973</v>
      </c>
      <c r="C834" s="0" t="s">
        <v>1089</v>
      </c>
      <c r="D834" s="0" t="str">
        <f aca="false">CONCATENATE(A834," ",C834)</f>
        <v>Zeugodacus hoabinhiae</v>
      </c>
      <c r="E834" s="0" t="s">
        <v>1005</v>
      </c>
      <c r="F834" s="0" t="s">
        <v>983</v>
      </c>
      <c r="G834" s="0" t="s">
        <v>15</v>
      </c>
      <c r="H834" s="0" t="s">
        <v>28</v>
      </c>
      <c r="I834" s="0" t="s">
        <v>17</v>
      </c>
    </row>
    <row r="835" customFormat="false" ht="16" hidden="false" customHeight="false" outlineLevel="0" collapsed="false">
      <c r="A835" s="0" t="s">
        <v>973</v>
      </c>
      <c r="B835" s="0" t="s">
        <v>991</v>
      </c>
      <c r="C835" s="0" t="s">
        <v>1090</v>
      </c>
      <c r="D835" s="0" t="str">
        <f aca="false">CONCATENATE(A835," ",C835)</f>
        <v>Zeugodacus hochii</v>
      </c>
      <c r="F835" s="0" t="s">
        <v>1091</v>
      </c>
      <c r="G835" s="0" t="s">
        <v>673</v>
      </c>
      <c r="H835" s="0" t="s">
        <v>46</v>
      </c>
      <c r="I835" s="0" t="s">
        <v>17</v>
      </c>
    </row>
    <row r="836" customFormat="false" ht="16" hidden="false" customHeight="false" outlineLevel="0" collapsed="false">
      <c r="A836" s="0" t="s">
        <v>973</v>
      </c>
      <c r="B836" s="0" t="s">
        <v>973</v>
      </c>
      <c r="C836" s="0" t="s">
        <v>1092</v>
      </c>
      <c r="D836" s="0" t="str">
        <f aca="false">CONCATENATE(A836," ",C836)</f>
        <v>Zeugodacus hodgsoniae</v>
      </c>
      <c r="E836" s="0" t="s">
        <v>1022</v>
      </c>
      <c r="F836" s="0" t="s">
        <v>983</v>
      </c>
      <c r="G836" s="0" t="s">
        <v>15</v>
      </c>
      <c r="H836" s="0" t="s">
        <v>20</v>
      </c>
      <c r="I836" s="0" t="s">
        <v>17</v>
      </c>
    </row>
    <row r="837" customFormat="false" ht="16" hidden="false" customHeight="false" outlineLevel="0" collapsed="false">
      <c r="A837" s="0" t="s">
        <v>973</v>
      </c>
      <c r="B837" s="0" t="s">
        <v>977</v>
      </c>
      <c r="C837" s="0" t="s">
        <v>1093</v>
      </c>
      <c r="D837" s="0" t="str">
        <f aca="false">CONCATENATE(A837," ",C837)</f>
        <v>Zeugodacus hoedi</v>
      </c>
      <c r="F837" s="0" t="s">
        <v>502</v>
      </c>
      <c r="G837" s="0" t="s">
        <v>15</v>
      </c>
      <c r="H837" s="0" t="s">
        <v>20</v>
      </c>
      <c r="I837" s="0" t="s">
        <v>17</v>
      </c>
    </row>
    <row r="838" customFormat="false" ht="16" hidden="false" customHeight="false" outlineLevel="0" collapsed="false">
      <c r="A838" s="0" t="s">
        <v>973</v>
      </c>
      <c r="B838" s="0" t="s">
        <v>973</v>
      </c>
      <c r="C838" s="0" t="s">
        <v>1094</v>
      </c>
      <c r="D838" s="0" t="str">
        <f aca="false">CONCATENATE(A838," ",C838)</f>
        <v>Zeugodacus hululangatiae</v>
      </c>
      <c r="F838" s="0" t="s">
        <v>983</v>
      </c>
      <c r="G838" s="0" t="s">
        <v>15</v>
      </c>
      <c r="H838" s="0" t="s">
        <v>28</v>
      </c>
      <c r="I838" s="0" t="s">
        <v>17</v>
      </c>
    </row>
    <row r="839" customFormat="false" ht="16" hidden="false" customHeight="false" outlineLevel="0" collapsed="false">
      <c r="A839" s="0" t="s">
        <v>973</v>
      </c>
      <c r="B839" s="0" t="s">
        <v>977</v>
      </c>
      <c r="C839" s="0" t="s">
        <v>1095</v>
      </c>
      <c r="D839" s="0" t="str">
        <f aca="false">CONCATENATE(A839," ",C839)</f>
        <v>Zeugodacus incisus</v>
      </c>
      <c r="F839" s="0" t="s">
        <v>737</v>
      </c>
      <c r="G839" s="0" t="s">
        <v>15</v>
      </c>
      <c r="H839" s="0" t="s">
        <v>28</v>
      </c>
      <c r="I839" s="0" t="s">
        <v>17</v>
      </c>
    </row>
    <row r="840" customFormat="false" ht="16" hidden="false" customHeight="false" outlineLevel="0" collapsed="false">
      <c r="A840" s="0" t="s">
        <v>973</v>
      </c>
      <c r="B840" s="0" t="s">
        <v>973</v>
      </c>
      <c r="C840" s="0" t="s">
        <v>1096</v>
      </c>
      <c r="D840" s="0" t="str">
        <f aca="false">CONCATENATE(A840," ",C840)</f>
        <v>Zeugodacus indentus</v>
      </c>
      <c r="F840" s="0" t="s">
        <v>14</v>
      </c>
      <c r="G840" s="0" t="s">
        <v>15</v>
      </c>
      <c r="H840" s="0" t="s">
        <v>20</v>
      </c>
      <c r="I840" s="0" t="s">
        <v>17</v>
      </c>
    </row>
    <row r="841" customFormat="false" ht="16" hidden="false" customHeight="false" outlineLevel="0" collapsed="false">
      <c r="A841" s="0" t="s">
        <v>973</v>
      </c>
      <c r="B841" s="0" t="s">
        <v>991</v>
      </c>
      <c r="C841" s="0" t="s">
        <v>1097</v>
      </c>
      <c r="D841" s="0" t="str">
        <f aca="false">CONCATENATE(A841," ",C841)</f>
        <v>Zeugodacus infestus</v>
      </c>
      <c r="F841" s="0" t="s">
        <v>372</v>
      </c>
      <c r="G841" s="0" t="s">
        <v>15</v>
      </c>
      <c r="H841" s="0" t="s">
        <v>28</v>
      </c>
      <c r="I841" s="0" t="s">
        <v>17</v>
      </c>
    </row>
    <row r="842" customFormat="false" ht="16" hidden="false" customHeight="false" outlineLevel="0" collapsed="false">
      <c r="A842" s="0" t="s">
        <v>973</v>
      </c>
      <c r="B842" s="0" t="s">
        <v>973</v>
      </c>
      <c r="C842" s="0" t="s">
        <v>1098</v>
      </c>
      <c r="D842" s="0" t="str">
        <f aca="false">CONCATENATE(A842," ",C842)</f>
        <v>Zeugodacus iriomotiae</v>
      </c>
      <c r="F842" s="0" t="s">
        <v>983</v>
      </c>
      <c r="G842" s="0" t="s">
        <v>15</v>
      </c>
      <c r="H842" s="0" t="s">
        <v>23</v>
      </c>
      <c r="I842" s="0" t="s">
        <v>17</v>
      </c>
    </row>
    <row r="843" customFormat="false" ht="16" hidden="false" customHeight="false" outlineLevel="0" collapsed="false">
      <c r="A843" s="0" t="s">
        <v>973</v>
      </c>
      <c r="B843" s="0" t="s">
        <v>973</v>
      </c>
      <c r="C843" s="0" t="s">
        <v>1099</v>
      </c>
      <c r="D843" s="0" t="str">
        <f aca="false">CONCATENATE(A843," ",C843)</f>
        <v>Zeugodacus ishigakiensis</v>
      </c>
      <c r="F843" s="0" t="s">
        <v>199</v>
      </c>
      <c r="G843" s="0" t="s">
        <v>15</v>
      </c>
      <c r="H843" s="0" t="s">
        <v>28</v>
      </c>
      <c r="I843" s="0" t="s">
        <v>17</v>
      </c>
    </row>
    <row r="844" customFormat="false" ht="16" hidden="false" customHeight="false" outlineLevel="0" collapsed="false">
      <c r="A844" s="0" t="s">
        <v>973</v>
      </c>
      <c r="B844" s="0" t="s">
        <v>973</v>
      </c>
      <c r="C844" s="0" t="s">
        <v>1100</v>
      </c>
      <c r="D844" s="0" t="str">
        <f aca="false">CONCATENATE(A844," ",C844)</f>
        <v>Zeugodacus isolatus</v>
      </c>
      <c r="E844" s="0" t="s">
        <v>1022</v>
      </c>
      <c r="F844" s="0" t="s">
        <v>48</v>
      </c>
      <c r="G844" s="0" t="s">
        <v>15</v>
      </c>
      <c r="H844" s="0" t="s">
        <v>28</v>
      </c>
      <c r="I844" s="0" t="s">
        <v>17</v>
      </c>
    </row>
    <row r="845" customFormat="false" ht="16" hidden="false" customHeight="false" outlineLevel="0" collapsed="false">
      <c r="A845" s="0" t="s">
        <v>973</v>
      </c>
      <c r="B845" s="0" t="s">
        <v>973</v>
      </c>
      <c r="C845" s="0" t="s">
        <v>1101</v>
      </c>
      <c r="D845" s="0" t="str">
        <f aca="false">CONCATENATE(A845," ",C845)</f>
        <v>Zeugodacus javadicus</v>
      </c>
      <c r="E845" s="0" t="s">
        <v>1022</v>
      </c>
      <c r="F845" s="0" t="s">
        <v>1102</v>
      </c>
      <c r="G845" s="0" t="s">
        <v>15</v>
      </c>
      <c r="H845" s="0" t="s">
        <v>20</v>
      </c>
      <c r="I845" s="0" t="s">
        <v>17</v>
      </c>
    </row>
    <row r="846" customFormat="false" ht="16" hidden="false" customHeight="false" outlineLevel="0" collapsed="false">
      <c r="A846" s="0" t="s">
        <v>973</v>
      </c>
      <c r="B846" s="0" t="s">
        <v>973</v>
      </c>
      <c r="C846" s="0" t="s">
        <v>1103</v>
      </c>
      <c r="D846" s="0" t="str">
        <f aca="false">CONCATENATE(A846," ",C846)</f>
        <v>Zeugodacus juxtuncinatus</v>
      </c>
      <c r="F846" s="0" t="s">
        <v>983</v>
      </c>
      <c r="G846" s="0" t="s">
        <v>15</v>
      </c>
      <c r="H846" s="0" t="s">
        <v>28</v>
      </c>
      <c r="I846" s="0" t="s">
        <v>17</v>
      </c>
    </row>
    <row r="847" customFormat="false" ht="16" hidden="false" customHeight="false" outlineLevel="0" collapsed="false">
      <c r="A847" s="0" t="s">
        <v>973</v>
      </c>
      <c r="B847" s="0" t="s">
        <v>973</v>
      </c>
      <c r="C847" s="0" t="s">
        <v>1104</v>
      </c>
      <c r="D847" s="0" t="str">
        <f aca="false">CONCATENATE(A847," ",C847)</f>
        <v>Zeugodacus kaghanae</v>
      </c>
      <c r="E847" s="0" t="s">
        <v>1005</v>
      </c>
      <c r="F847" s="0" t="s">
        <v>1102</v>
      </c>
      <c r="G847" s="0" t="s">
        <v>15</v>
      </c>
      <c r="H847" s="0" t="s">
        <v>28</v>
      </c>
      <c r="I847" s="0" t="s">
        <v>17</v>
      </c>
    </row>
    <row r="848" customFormat="false" ht="16" hidden="false" customHeight="false" outlineLevel="0" collapsed="false">
      <c r="A848" s="0" t="s">
        <v>973</v>
      </c>
      <c r="B848" s="0" t="s">
        <v>973</v>
      </c>
      <c r="C848" s="0" t="s">
        <v>1105</v>
      </c>
      <c r="D848" s="0" t="str">
        <f aca="false">CONCATENATE(A848," ",C848)</f>
        <v>Zeugodacus khaoyaiae</v>
      </c>
      <c r="E848" s="0" t="s">
        <v>1022</v>
      </c>
      <c r="F848" s="0" t="s">
        <v>983</v>
      </c>
      <c r="G848" s="0" t="s">
        <v>15</v>
      </c>
      <c r="H848" s="0" t="s">
        <v>28</v>
      </c>
      <c r="I848" s="0" t="s">
        <v>17</v>
      </c>
    </row>
    <row r="849" customFormat="false" ht="16" hidden="false" customHeight="false" outlineLevel="0" collapsed="false">
      <c r="A849" s="0" t="s">
        <v>973</v>
      </c>
      <c r="B849" s="0" t="s">
        <v>973</v>
      </c>
      <c r="C849" s="0" t="s">
        <v>1106</v>
      </c>
      <c r="D849" s="0" t="str">
        <f aca="false">CONCATENATE(A849," ",C849)</f>
        <v>Zeugodacus laguniensis</v>
      </c>
      <c r="F849" s="0" t="s">
        <v>983</v>
      </c>
      <c r="G849" s="0" t="s">
        <v>15</v>
      </c>
      <c r="H849" s="0" t="s">
        <v>28</v>
      </c>
      <c r="I849" s="0" t="s">
        <v>17</v>
      </c>
    </row>
    <row r="850" customFormat="false" ht="16" hidden="false" customHeight="false" outlineLevel="0" collapsed="false">
      <c r="A850" s="0" t="s">
        <v>973</v>
      </c>
      <c r="B850" s="0" t="s">
        <v>973</v>
      </c>
      <c r="C850" s="0" t="s">
        <v>1107</v>
      </c>
      <c r="D850" s="0" t="str">
        <f aca="false">CONCATENATE(A850," ",C850)</f>
        <v>Zeugodacus lipsanus</v>
      </c>
      <c r="F850" s="0" t="s">
        <v>331</v>
      </c>
      <c r="G850" s="0" t="s">
        <v>15</v>
      </c>
      <c r="H850" s="0" t="s">
        <v>20</v>
      </c>
      <c r="I850" s="0" t="s">
        <v>17</v>
      </c>
    </row>
    <row r="851" customFormat="false" ht="16" hidden="false" customHeight="false" outlineLevel="0" collapsed="false">
      <c r="A851" s="0" t="s">
        <v>973</v>
      </c>
      <c r="B851" s="0" t="s">
        <v>973</v>
      </c>
      <c r="C851" s="0" t="s">
        <v>1108</v>
      </c>
      <c r="D851" s="0" t="str">
        <f aca="false">CONCATENATE(A851," ",C851)</f>
        <v>Zeugodacus liquidus</v>
      </c>
      <c r="E851" s="0" t="s">
        <v>1005</v>
      </c>
      <c r="F851" s="0" t="s">
        <v>983</v>
      </c>
      <c r="G851" s="0" t="s">
        <v>15</v>
      </c>
      <c r="H851" s="0" t="s">
        <v>28</v>
      </c>
      <c r="I851" s="0" t="s">
        <v>17</v>
      </c>
    </row>
    <row r="852" customFormat="false" ht="16" hidden="false" customHeight="false" outlineLevel="0" collapsed="false">
      <c r="A852" s="0" t="s">
        <v>973</v>
      </c>
      <c r="B852" s="0" t="s">
        <v>977</v>
      </c>
      <c r="C852" s="0" t="s">
        <v>1109</v>
      </c>
      <c r="D852" s="0" t="str">
        <f aca="false">CONCATENATE(A852," ",C852)</f>
        <v>Zeugodacus longicaudatus</v>
      </c>
      <c r="F852" s="0" t="s">
        <v>310</v>
      </c>
      <c r="G852" s="0" t="s">
        <v>15</v>
      </c>
      <c r="H852" s="0" t="s">
        <v>28</v>
      </c>
      <c r="I852" s="0" t="s">
        <v>17</v>
      </c>
    </row>
    <row r="853" customFormat="false" ht="16" hidden="false" customHeight="false" outlineLevel="0" collapsed="false">
      <c r="A853" s="0" t="s">
        <v>973</v>
      </c>
      <c r="B853" s="0" t="s">
        <v>991</v>
      </c>
      <c r="C853" s="0" t="s">
        <v>1110</v>
      </c>
      <c r="D853" s="0" t="str">
        <f aca="false">CONCATENATE(A853," ",C853)</f>
        <v>Zeugodacus longivittatus</v>
      </c>
      <c r="F853" s="0" t="s">
        <v>1111</v>
      </c>
      <c r="G853" s="0" t="s">
        <v>15</v>
      </c>
      <c r="H853" s="0" t="s">
        <v>23</v>
      </c>
      <c r="I853" s="0" t="s">
        <v>17</v>
      </c>
    </row>
    <row r="854" customFormat="false" ht="16" hidden="false" customHeight="false" outlineLevel="0" collapsed="false">
      <c r="A854" s="0" t="s">
        <v>973</v>
      </c>
      <c r="B854" s="0" t="s">
        <v>973</v>
      </c>
      <c r="C854" s="0" t="s">
        <v>1112</v>
      </c>
      <c r="D854" s="0" t="str">
        <f aca="false">CONCATENATE(A854," ",C854)</f>
        <v>Zeugodacus luteicinctutus</v>
      </c>
      <c r="F854" s="0" t="s">
        <v>1113</v>
      </c>
      <c r="G854" s="0" t="s">
        <v>15</v>
      </c>
      <c r="H854" s="0" t="s">
        <v>20</v>
      </c>
      <c r="I854" s="0" t="s">
        <v>17</v>
      </c>
    </row>
    <row r="855" customFormat="false" ht="16" hidden="false" customHeight="false" outlineLevel="0" collapsed="false">
      <c r="A855" s="0" t="s">
        <v>973</v>
      </c>
      <c r="B855" s="0" t="s">
        <v>973</v>
      </c>
      <c r="C855" s="0" t="s">
        <v>1114</v>
      </c>
      <c r="D855" s="0" t="str">
        <f aca="false">CONCATENATE(A855," ",C855)</f>
        <v>Zeugodacus macrophyllae</v>
      </c>
      <c r="E855" s="0" t="s">
        <v>1022</v>
      </c>
      <c r="F855" s="0" t="s">
        <v>983</v>
      </c>
      <c r="G855" s="0" t="s">
        <v>15</v>
      </c>
      <c r="H855" s="0" t="s">
        <v>20</v>
      </c>
      <c r="I855" s="0" t="s">
        <v>17</v>
      </c>
    </row>
    <row r="856" customFormat="false" ht="16" hidden="false" customHeight="false" outlineLevel="0" collapsed="false">
      <c r="A856" s="0" t="s">
        <v>973</v>
      </c>
      <c r="B856" s="0" t="s">
        <v>973</v>
      </c>
      <c r="C856" s="0" t="s">
        <v>1115</v>
      </c>
      <c r="D856" s="0" t="str">
        <f aca="false">CONCATENATE(A856," ",C856)</f>
        <v>Zeugodacus macrovittatus</v>
      </c>
      <c r="F856" s="0" t="s">
        <v>90</v>
      </c>
      <c r="G856" s="0" t="s">
        <v>15</v>
      </c>
      <c r="H856" s="0" t="s">
        <v>28</v>
      </c>
      <c r="I856" s="0" t="s">
        <v>17</v>
      </c>
    </row>
    <row r="857" customFormat="false" ht="16" hidden="false" customHeight="false" outlineLevel="0" collapsed="false">
      <c r="A857" s="0" t="s">
        <v>973</v>
      </c>
      <c r="B857" s="0" t="s">
        <v>973</v>
      </c>
      <c r="C857" s="0" t="s">
        <v>1116</v>
      </c>
      <c r="D857" s="0" t="str">
        <f aca="false">CONCATENATE(A857," ",C857)</f>
        <v>Zeugodacus maculatus</v>
      </c>
      <c r="F857" s="0" t="s">
        <v>310</v>
      </c>
      <c r="G857" s="0" t="s">
        <v>15</v>
      </c>
      <c r="H857" s="0" t="s">
        <v>28</v>
      </c>
      <c r="I857" s="0" t="s">
        <v>17</v>
      </c>
    </row>
    <row r="858" customFormat="false" ht="16" hidden="false" customHeight="false" outlineLevel="0" collapsed="false">
      <c r="A858" s="0" t="s">
        <v>973</v>
      </c>
      <c r="B858" s="0" t="s">
        <v>995</v>
      </c>
      <c r="C858" s="0" t="s">
        <v>1117</v>
      </c>
      <c r="D858" s="0" t="str">
        <f aca="false">CONCATENATE(A858," ",C858)</f>
        <v>Zeugodacus maculifacies</v>
      </c>
      <c r="F858" s="0" t="s">
        <v>48</v>
      </c>
      <c r="G858" s="0" t="s">
        <v>15</v>
      </c>
      <c r="H858" s="0" t="s">
        <v>28</v>
      </c>
      <c r="I858" s="0" t="s">
        <v>17</v>
      </c>
    </row>
    <row r="859" customFormat="false" ht="16" hidden="false" customHeight="false" outlineLevel="0" collapsed="false">
      <c r="A859" s="0" t="s">
        <v>973</v>
      </c>
      <c r="B859" s="0" t="s">
        <v>1037</v>
      </c>
      <c r="C859" s="0" t="s">
        <v>1118</v>
      </c>
      <c r="D859" s="0" t="str">
        <f aca="false">CONCATENATE(A859," ",C859)</f>
        <v>Zeugodacus maculifemur</v>
      </c>
      <c r="F859" s="0" t="s">
        <v>603</v>
      </c>
      <c r="G859" s="0" t="s">
        <v>15</v>
      </c>
      <c r="H859" s="0" t="s">
        <v>20</v>
      </c>
      <c r="I859" s="0" t="s">
        <v>17</v>
      </c>
    </row>
    <row r="860" customFormat="false" ht="16" hidden="false" customHeight="false" outlineLevel="0" collapsed="false">
      <c r="A860" s="0" t="s">
        <v>973</v>
      </c>
      <c r="B860" s="0" t="s">
        <v>993</v>
      </c>
      <c r="C860" s="0" t="s">
        <v>1119</v>
      </c>
      <c r="D860" s="0" t="str">
        <f aca="false">CONCATENATE(A860," ",C860)</f>
        <v>Zeugodacus magnicauda</v>
      </c>
      <c r="F860" s="0" t="s">
        <v>1011</v>
      </c>
      <c r="G860" s="0" t="s">
        <v>15</v>
      </c>
      <c r="H860" s="0" t="s">
        <v>20</v>
      </c>
      <c r="I860" s="0" t="s">
        <v>17</v>
      </c>
    </row>
    <row r="861" customFormat="false" ht="16" hidden="false" customHeight="false" outlineLevel="0" collapsed="false">
      <c r="A861" s="0" t="s">
        <v>973</v>
      </c>
      <c r="B861" s="0" t="s">
        <v>973</v>
      </c>
      <c r="C861" s="0" t="s">
        <v>1120</v>
      </c>
      <c r="D861" s="0" t="str">
        <f aca="false">CONCATENATE(A861," ",C861)</f>
        <v>Zeugodacus melanofacies</v>
      </c>
      <c r="F861" s="0" t="s">
        <v>983</v>
      </c>
      <c r="G861" s="0" t="s">
        <v>15</v>
      </c>
      <c r="H861" s="0" t="s">
        <v>28</v>
      </c>
      <c r="I861" s="0" t="s">
        <v>17</v>
      </c>
    </row>
    <row r="862" customFormat="false" ht="16" hidden="false" customHeight="false" outlineLevel="0" collapsed="false">
      <c r="A862" s="0" t="s">
        <v>973</v>
      </c>
      <c r="B862" s="0" t="s">
        <v>995</v>
      </c>
      <c r="C862" s="0" t="s">
        <v>1121</v>
      </c>
      <c r="D862" s="0" t="str">
        <f aca="false">CONCATENATE(A862," ",C862)</f>
        <v>Zeugodacus melanopsis</v>
      </c>
      <c r="F862" s="0" t="s">
        <v>52</v>
      </c>
      <c r="G862" s="0" t="s">
        <v>15</v>
      </c>
      <c r="H862" s="0" t="s">
        <v>28</v>
      </c>
      <c r="I862" s="0" t="s">
        <v>17</v>
      </c>
    </row>
    <row r="863" customFormat="false" ht="16" hidden="false" customHeight="false" outlineLevel="0" collapsed="false">
      <c r="A863" s="0" t="s">
        <v>973</v>
      </c>
      <c r="B863" s="0" t="s">
        <v>973</v>
      </c>
      <c r="C863" s="0" t="s">
        <v>1122</v>
      </c>
      <c r="D863" s="0" t="str">
        <f aca="false">CONCATENATE(A863," ",C863)</f>
        <v>Zeugodacus menglanus</v>
      </c>
      <c r="E863" s="0" t="s">
        <v>1005</v>
      </c>
      <c r="F863" s="0" t="s">
        <v>1123</v>
      </c>
      <c r="G863" s="0" t="s">
        <v>15</v>
      </c>
      <c r="H863" s="0" t="s">
        <v>28</v>
      </c>
      <c r="I863" s="0" t="s">
        <v>17</v>
      </c>
    </row>
    <row r="864" customFormat="false" ht="16" hidden="false" customHeight="false" outlineLevel="0" collapsed="false">
      <c r="A864" s="0" t="s">
        <v>973</v>
      </c>
      <c r="B864" s="0" t="s">
        <v>235</v>
      </c>
      <c r="C864" s="0" t="s">
        <v>1124</v>
      </c>
      <c r="D864" s="0" t="str">
        <f aca="false">CONCATENATE(A864," ",C864)</f>
        <v>Zeugodacus mesonotaitha</v>
      </c>
      <c r="F864" s="0" t="s">
        <v>90</v>
      </c>
      <c r="G864" s="0" t="s">
        <v>15</v>
      </c>
      <c r="H864" s="0" t="s">
        <v>20</v>
      </c>
      <c r="I864" s="0" t="s">
        <v>17</v>
      </c>
    </row>
    <row r="865" customFormat="false" ht="16" hidden="false" customHeight="false" outlineLevel="0" collapsed="false">
      <c r="A865" s="0" t="s">
        <v>973</v>
      </c>
      <c r="B865" s="0" t="s">
        <v>973</v>
      </c>
      <c r="C865" s="0" t="s">
        <v>1125</v>
      </c>
      <c r="D865" s="0" t="str">
        <f aca="false">CONCATENATE(A865," ",C865)</f>
        <v>Zeugodacus minimus</v>
      </c>
      <c r="F865" s="0" t="s">
        <v>1050</v>
      </c>
      <c r="G865" s="0" t="s">
        <v>15</v>
      </c>
      <c r="H865" s="0" t="s">
        <v>20</v>
      </c>
      <c r="I865" s="0" t="s">
        <v>17</v>
      </c>
    </row>
    <row r="866" customFormat="false" ht="16" hidden="false" customHeight="false" outlineLevel="0" collapsed="false">
      <c r="A866" s="0" t="s">
        <v>973</v>
      </c>
      <c r="B866" s="0" t="s">
        <v>1056</v>
      </c>
      <c r="C866" s="0" t="s">
        <v>1126</v>
      </c>
      <c r="D866" s="0" t="str">
        <f aca="false">CONCATENATE(A866," ",C866)</f>
        <v>Zeugodacus mukiae</v>
      </c>
      <c r="F866" s="0" t="s">
        <v>983</v>
      </c>
      <c r="G866" s="0" t="s">
        <v>15</v>
      </c>
      <c r="H866" s="0" t="s">
        <v>28</v>
      </c>
      <c r="I866" s="0" t="s">
        <v>17</v>
      </c>
    </row>
    <row r="867" customFormat="false" ht="16" hidden="false" customHeight="false" outlineLevel="0" collapsed="false">
      <c r="A867" s="0" t="s">
        <v>973</v>
      </c>
      <c r="B867" s="0" t="s">
        <v>973</v>
      </c>
      <c r="C867" s="0" t="s">
        <v>1127</v>
      </c>
      <c r="D867" s="0" t="str">
        <f aca="false">CONCATENATE(A867," ",C867)</f>
        <v>Zeugodacus mundus</v>
      </c>
      <c r="F867" s="0" t="s">
        <v>195</v>
      </c>
      <c r="G867" s="0" t="s">
        <v>673</v>
      </c>
      <c r="H867" s="0" t="s">
        <v>20</v>
      </c>
      <c r="I867" s="0" t="s">
        <v>17</v>
      </c>
    </row>
    <row r="868" customFormat="false" ht="16" hidden="false" customHeight="false" outlineLevel="0" collapsed="false">
      <c r="A868" s="0" t="s">
        <v>973</v>
      </c>
      <c r="B868" s="0" t="s">
        <v>973</v>
      </c>
      <c r="C868" s="0" t="s">
        <v>1128</v>
      </c>
      <c r="D868" s="0" t="str">
        <f aca="false">CONCATENATE(A868," ",C868)</f>
        <v>Zeugodacus nakhonnayokiae</v>
      </c>
      <c r="E868" s="0" t="s">
        <v>1005</v>
      </c>
      <c r="F868" s="0" t="s">
        <v>983</v>
      </c>
      <c r="G868" s="0" t="s">
        <v>15</v>
      </c>
      <c r="H868" s="0" t="s">
        <v>28</v>
      </c>
      <c r="I868" s="0" t="s">
        <v>17</v>
      </c>
    </row>
    <row r="869" customFormat="false" ht="16" hidden="false" customHeight="false" outlineLevel="0" collapsed="false">
      <c r="A869" s="0" t="s">
        <v>973</v>
      </c>
      <c r="B869" s="0" t="s">
        <v>973</v>
      </c>
      <c r="C869" s="0" t="s">
        <v>1129</v>
      </c>
      <c r="D869" s="0" t="str">
        <f aca="false">CONCATENATE(A869," ",C869)</f>
        <v>Zeugodacus namlingiae</v>
      </c>
      <c r="E869" s="0" t="s">
        <v>1005</v>
      </c>
      <c r="F869" s="0" t="s">
        <v>983</v>
      </c>
      <c r="G869" s="0" t="s">
        <v>15</v>
      </c>
      <c r="H869" s="0" t="s">
        <v>28</v>
      </c>
      <c r="I869" s="0" t="s">
        <v>17</v>
      </c>
    </row>
    <row r="870" customFormat="false" ht="16" hidden="false" customHeight="false" outlineLevel="0" collapsed="false">
      <c r="A870" s="0" t="s">
        <v>973</v>
      </c>
      <c r="B870" s="0" t="s">
        <v>973</v>
      </c>
      <c r="C870" s="0" t="s">
        <v>1130</v>
      </c>
      <c r="D870" s="0" t="str">
        <f aca="false">CONCATENATE(A870," ",C870)</f>
        <v>Zeugodacus neoelegantulus</v>
      </c>
      <c r="F870" s="0" t="s">
        <v>502</v>
      </c>
      <c r="G870" s="0" t="s">
        <v>15</v>
      </c>
      <c r="H870" s="0" t="s">
        <v>20</v>
      </c>
      <c r="I870" s="0" t="s">
        <v>17</v>
      </c>
    </row>
    <row r="871" customFormat="false" ht="16" hidden="false" customHeight="false" outlineLevel="0" collapsed="false">
      <c r="A871" s="0" t="s">
        <v>973</v>
      </c>
      <c r="B871" s="0" t="s">
        <v>973</v>
      </c>
      <c r="C871" s="0" t="s">
        <v>1131</v>
      </c>
      <c r="D871" s="0" t="str">
        <f aca="false">CONCATENATE(A871," ",C871)</f>
        <v>Zeugodacus neoemittens</v>
      </c>
      <c r="F871" s="0" t="s">
        <v>983</v>
      </c>
      <c r="G871" s="0" t="s">
        <v>15</v>
      </c>
      <c r="H871" s="0" t="s">
        <v>28</v>
      </c>
      <c r="I871" s="0" t="s">
        <v>17</v>
      </c>
    </row>
    <row r="872" customFormat="false" ht="16" hidden="false" customHeight="false" outlineLevel="0" collapsed="false">
      <c r="A872" s="0" t="s">
        <v>973</v>
      </c>
      <c r="B872" s="0" t="s">
        <v>973</v>
      </c>
      <c r="C872" s="0" t="s">
        <v>1132</v>
      </c>
      <c r="D872" s="0" t="str">
        <f aca="false">CONCATENATE(A872," ",C872)</f>
        <v>Zeugodacus neoflavipilosus</v>
      </c>
      <c r="F872" s="0" t="s">
        <v>983</v>
      </c>
      <c r="G872" s="0" t="s">
        <v>15</v>
      </c>
      <c r="H872" s="0" t="s">
        <v>28</v>
      </c>
      <c r="I872" s="0" t="s">
        <v>17</v>
      </c>
    </row>
    <row r="873" customFormat="false" ht="16" hidden="false" customHeight="false" outlineLevel="0" collapsed="false">
      <c r="A873" s="0" t="s">
        <v>973</v>
      </c>
      <c r="B873" s="0" t="s">
        <v>973</v>
      </c>
      <c r="C873" s="0" t="s">
        <v>1133</v>
      </c>
      <c r="D873" s="0" t="str">
        <f aca="false">CONCATENATE(A873," ",C873)</f>
        <v>Zeugodacus neolipsanus</v>
      </c>
      <c r="F873" s="0" t="s">
        <v>983</v>
      </c>
      <c r="G873" s="0" t="s">
        <v>15</v>
      </c>
      <c r="H873" s="0" t="s">
        <v>28</v>
      </c>
      <c r="I873" s="0" t="s">
        <v>17</v>
      </c>
    </row>
    <row r="874" customFormat="false" ht="16" hidden="false" customHeight="false" outlineLevel="0" collapsed="false">
      <c r="A874" s="0" t="s">
        <v>973</v>
      </c>
      <c r="B874" s="0" t="s">
        <v>1037</v>
      </c>
      <c r="C874" s="0" t="s">
        <v>1134</v>
      </c>
      <c r="D874" s="0" t="str">
        <f aca="false">CONCATENATE(A874," ",C874)</f>
        <v>Zeugodacus neopallescentis</v>
      </c>
      <c r="F874" s="0" t="s">
        <v>90</v>
      </c>
      <c r="G874" s="0" t="s">
        <v>15</v>
      </c>
      <c r="H874" s="0" t="s">
        <v>28</v>
      </c>
      <c r="I874" s="0" t="s">
        <v>17</v>
      </c>
    </row>
    <row r="875" customFormat="false" ht="16" hidden="false" customHeight="false" outlineLevel="0" collapsed="false">
      <c r="A875" s="0" t="s">
        <v>973</v>
      </c>
      <c r="B875" s="0" t="s">
        <v>973</v>
      </c>
      <c r="C875" s="0" t="s">
        <v>1135</v>
      </c>
      <c r="D875" s="0" t="str">
        <f aca="false">CONCATENATE(A875," ",C875)</f>
        <v>Zeugodacus nigrifacies</v>
      </c>
      <c r="F875" s="0" t="s">
        <v>199</v>
      </c>
      <c r="G875" s="0" t="s">
        <v>15</v>
      </c>
      <c r="H875" s="0" t="s">
        <v>20</v>
      </c>
      <c r="I875" s="0" t="s">
        <v>17</v>
      </c>
    </row>
    <row r="876" customFormat="false" ht="16" hidden="false" customHeight="false" outlineLevel="0" collapsed="false">
      <c r="A876" s="0" t="s">
        <v>973</v>
      </c>
      <c r="B876" s="0" t="s">
        <v>1037</v>
      </c>
      <c r="C876" s="0" t="s">
        <v>1136</v>
      </c>
      <c r="D876" s="0" t="str">
        <f aca="false">CONCATENATE(A876," ",C876)</f>
        <v>Zeugodacus ochrosterna</v>
      </c>
      <c r="F876" s="0" t="s">
        <v>983</v>
      </c>
      <c r="G876" s="0" t="s">
        <v>15</v>
      </c>
      <c r="H876" s="0" t="s">
        <v>28</v>
      </c>
      <c r="I876" s="0" t="s">
        <v>17</v>
      </c>
    </row>
    <row r="877" customFormat="false" ht="16" hidden="false" customHeight="false" outlineLevel="0" collapsed="false">
      <c r="A877" s="0" t="s">
        <v>973</v>
      </c>
      <c r="B877" s="0" t="s">
        <v>973</v>
      </c>
      <c r="C877" s="0" t="s">
        <v>1137</v>
      </c>
      <c r="D877" s="0" t="str">
        <f aca="false">CONCATENATE(A877," ",C877)</f>
        <v>Zeugodacus okunii</v>
      </c>
      <c r="E877" s="0" t="s">
        <v>1022</v>
      </c>
      <c r="F877" s="0" t="s">
        <v>199</v>
      </c>
      <c r="G877" s="0" t="s">
        <v>15</v>
      </c>
      <c r="H877" s="0" t="s">
        <v>20</v>
      </c>
      <c r="I877" s="0" t="s">
        <v>17</v>
      </c>
    </row>
    <row r="878" customFormat="false" ht="16" hidden="false" customHeight="false" outlineLevel="0" collapsed="false">
      <c r="A878" s="0" t="s">
        <v>973</v>
      </c>
      <c r="B878" s="0" t="s">
        <v>977</v>
      </c>
      <c r="C878" s="0" t="s">
        <v>1138</v>
      </c>
      <c r="D878" s="0" t="str">
        <f aca="false">CONCATENATE(A878," ",C878)</f>
        <v>Zeugodacus pahangiae</v>
      </c>
      <c r="F878" s="0" t="s">
        <v>983</v>
      </c>
      <c r="G878" s="0" t="s">
        <v>15</v>
      </c>
      <c r="H878" s="0" t="s">
        <v>20</v>
      </c>
      <c r="I878" s="0" t="s">
        <v>17</v>
      </c>
    </row>
    <row r="879" customFormat="false" ht="16" hidden="false" customHeight="false" outlineLevel="0" collapsed="false">
      <c r="A879" s="0" t="s">
        <v>973</v>
      </c>
      <c r="B879" s="0" t="s">
        <v>977</v>
      </c>
      <c r="C879" s="0" t="s">
        <v>1139</v>
      </c>
      <c r="D879" s="0" t="str">
        <f aca="false">CONCATENATE(A879," ",C879)</f>
        <v>Zeugodacus pantabanganiae</v>
      </c>
      <c r="F879" s="0" t="s">
        <v>983</v>
      </c>
      <c r="G879" s="0" t="s">
        <v>15</v>
      </c>
      <c r="H879" s="0" t="s">
        <v>28</v>
      </c>
      <c r="I879" s="0" t="s">
        <v>17</v>
      </c>
    </row>
    <row r="880" customFormat="false" ht="16" hidden="false" customHeight="false" outlineLevel="0" collapsed="false">
      <c r="A880" s="0" t="s">
        <v>973</v>
      </c>
      <c r="B880" s="0" t="s">
        <v>984</v>
      </c>
      <c r="C880" s="0" t="s">
        <v>1140</v>
      </c>
      <c r="D880" s="0" t="str">
        <f aca="false">CONCATENATE(A880," ",C880)</f>
        <v>Zeugodacus papuaensis</v>
      </c>
      <c r="F880" s="0" t="s">
        <v>424</v>
      </c>
      <c r="G880" s="0" t="s">
        <v>15</v>
      </c>
      <c r="H880" s="0" t="s">
        <v>20</v>
      </c>
      <c r="I880" s="0" t="s">
        <v>17</v>
      </c>
    </row>
    <row r="881" customFormat="false" ht="16" hidden="false" customHeight="false" outlineLevel="0" collapsed="false">
      <c r="A881" s="0" t="s">
        <v>973</v>
      </c>
      <c r="B881" s="0" t="s">
        <v>991</v>
      </c>
      <c r="C881" s="0" t="s">
        <v>1141</v>
      </c>
      <c r="D881" s="0" t="str">
        <f aca="false">CONCATENATE(A881," ",C881)</f>
        <v>Zeugodacus paululus</v>
      </c>
      <c r="F881" s="0" t="s">
        <v>90</v>
      </c>
      <c r="G881" s="0" t="s">
        <v>15</v>
      </c>
      <c r="H881" s="0" t="s">
        <v>28</v>
      </c>
      <c r="I881" s="0" t="s">
        <v>17</v>
      </c>
    </row>
    <row r="882" customFormat="false" ht="16" hidden="false" customHeight="false" outlineLevel="0" collapsed="false">
      <c r="A882" s="0" t="s">
        <v>973</v>
      </c>
      <c r="B882" s="0" t="s">
        <v>973</v>
      </c>
      <c r="C882" s="0" t="s">
        <v>1142</v>
      </c>
      <c r="D882" s="0" t="str">
        <f aca="false">CONCATENATE(A882," ",C882)</f>
        <v>Zeugodacus pemalangiae</v>
      </c>
      <c r="F882" s="0" t="s">
        <v>983</v>
      </c>
      <c r="G882" s="0" t="s">
        <v>15</v>
      </c>
      <c r="H882" s="0" t="s">
        <v>28</v>
      </c>
      <c r="I882" s="0" t="s">
        <v>17</v>
      </c>
    </row>
    <row r="883" customFormat="false" ht="16" hidden="false" customHeight="false" outlineLevel="0" collapsed="false">
      <c r="A883" s="0" t="s">
        <v>973</v>
      </c>
      <c r="B883" s="0" t="s">
        <v>973</v>
      </c>
      <c r="C883" s="0" t="s">
        <v>1143</v>
      </c>
      <c r="D883" s="0" t="str">
        <f aca="false">CONCATENATE(A883," ",C883)</f>
        <v>Zeugodacus perplexus</v>
      </c>
      <c r="F883" s="0" t="s">
        <v>1144</v>
      </c>
      <c r="G883" s="0" t="s">
        <v>15</v>
      </c>
      <c r="H883" s="0" t="s">
        <v>20</v>
      </c>
      <c r="I883" s="0" t="s">
        <v>17</v>
      </c>
    </row>
    <row r="884" customFormat="false" ht="16" hidden="false" customHeight="false" outlineLevel="0" collapsed="false">
      <c r="A884" s="0" t="s">
        <v>973</v>
      </c>
      <c r="B884" s="0" t="s">
        <v>977</v>
      </c>
      <c r="C884" s="0" t="s">
        <v>1145</v>
      </c>
      <c r="D884" s="0" t="str">
        <f aca="false">CONCATENATE(A884," ",C884)</f>
        <v>Zeugodacus perpusillus</v>
      </c>
      <c r="F884" s="0" t="s">
        <v>19</v>
      </c>
      <c r="G884" s="0" t="s">
        <v>15</v>
      </c>
      <c r="H884" s="0" t="s">
        <v>28</v>
      </c>
      <c r="I884" s="0" t="s">
        <v>17</v>
      </c>
    </row>
    <row r="885" customFormat="false" ht="16" hidden="false" customHeight="false" outlineLevel="0" collapsed="false">
      <c r="A885" s="0" t="s">
        <v>973</v>
      </c>
      <c r="B885" s="0" t="s">
        <v>973</v>
      </c>
      <c r="C885" s="0" t="s">
        <v>1146</v>
      </c>
      <c r="D885" s="0" t="str">
        <f aca="false">CONCATENATE(A885," ",C885)</f>
        <v>Zeugodacus persignatus</v>
      </c>
      <c r="F885" s="0" t="s">
        <v>107</v>
      </c>
      <c r="G885" s="0" t="s">
        <v>15</v>
      </c>
      <c r="H885" s="0" t="s">
        <v>28</v>
      </c>
      <c r="I885" s="0" t="s">
        <v>17</v>
      </c>
    </row>
    <row r="886" customFormat="false" ht="16" hidden="false" customHeight="false" outlineLevel="0" collapsed="false">
      <c r="A886" s="0" t="s">
        <v>973</v>
      </c>
      <c r="B886" s="0" t="s">
        <v>973</v>
      </c>
      <c r="C886" s="0" t="s">
        <v>1147</v>
      </c>
      <c r="D886" s="0" t="str">
        <f aca="false">CONCATENATE(A886," ",C886)</f>
        <v>Zeugodacus platamus</v>
      </c>
      <c r="F886" s="0" t="s">
        <v>48</v>
      </c>
      <c r="G886" s="0" t="s">
        <v>15</v>
      </c>
      <c r="H886" s="0" t="s">
        <v>28</v>
      </c>
      <c r="I886" s="0" t="s">
        <v>17</v>
      </c>
    </row>
    <row r="887" customFormat="false" ht="16" hidden="false" customHeight="false" outlineLevel="0" collapsed="false">
      <c r="A887" s="0" t="s">
        <v>973</v>
      </c>
      <c r="B887" s="0" t="s">
        <v>973</v>
      </c>
      <c r="C887" s="0" t="s">
        <v>1148</v>
      </c>
      <c r="D887" s="0" t="str">
        <f aca="false">CONCATENATE(A887," ",C887)</f>
        <v>Zeugodacus proprescutellatus</v>
      </c>
      <c r="E887" s="0" t="s">
        <v>1005</v>
      </c>
      <c r="F887" s="0" t="s">
        <v>1149</v>
      </c>
      <c r="G887" s="0" t="s">
        <v>15</v>
      </c>
      <c r="H887" s="0" t="s">
        <v>28</v>
      </c>
      <c r="I887" s="0" t="s">
        <v>17</v>
      </c>
    </row>
    <row r="888" customFormat="false" ht="16" hidden="false" customHeight="false" outlineLevel="0" collapsed="false">
      <c r="A888" s="0" t="s">
        <v>973</v>
      </c>
      <c r="B888" s="0" t="s">
        <v>973</v>
      </c>
      <c r="C888" s="0" t="s">
        <v>1150</v>
      </c>
      <c r="D888" s="0" t="str">
        <f aca="false">CONCATENATE(A888," ",C888)</f>
        <v>Zeugodacus pubescens</v>
      </c>
      <c r="E888" s="0" t="s">
        <v>1022</v>
      </c>
      <c r="F888" s="0" t="s">
        <v>195</v>
      </c>
      <c r="G888" s="0" t="s">
        <v>15</v>
      </c>
      <c r="H888" s="0" t="s">
        <v>20</v>
      </c>
      <c r="I888" s="0" t="s">
        <v>17</v>
      </c>
    </row>
    <row r="889" customFormat="false" ht="16" hidden="false" customHeight="false" outlineLevel="0" collapsed="false">
      <c r="A889" s="0" t="s">
        <v>973</v>
      </c>
      <c r="B889" s="0" t="s">
        <v>977</v>
      </c>
      <c r="C889" s="0" t="s">
        <v>895</v>
      </c>
      <c r="D889" s="0" t="str">
        <f aca="false">CONCATENATE(A889," ",C889)</f>
        <v>Zeugodacus purus</v>
      </c>
      <c r="F889" s="0" t="s">
        <v>502</v>
      </c>
      <c r="G889" s="0" t="s">
        <v>15</v>
      </c>
      <c r="H889" s="0" t="s">
        <v>20</v>
      </c>
      <c r="I889" s="0" t="s">
        <v>17</v>
      </c>
    </row>
    <row r="890" customFormat="false" ht="16" hidden="false" customHeight="false" outlineLevel="0" collapsed="false">
      <c r="A890" s="0" t="s">
        <v>973</v>
      </c>
      <c r="B890" s="0" t="s">
        <v>973</v>
      </c>
      <c r="C890" s="0" t="s">
        <v>1151</v>
      </c>
      <c r="D890" s="0" t="str">
        <f aca="false">CONCATENATE(A890," ",C890)</f>
        <v>Zeugodacus quasiinfestus</v>
      </c>
      <c r="F890" s="0" t="s">
        <v>983</v>
      </c>
      <c r="G890" s="0" t="s">
        <v>15</v>
      </c>
      <c r="H890" s="0" t="s">
        <v>28</v>
      </c>
      <c r="I890" s="0" t="s">
        <v>17</v>
      </c>
    </row>
    <row r="891" customFormat="false" ht="16" hidden="false" customHeight="false" outlineLevel="0" collapsed="false">
      <c r="A891" s="0" t="s">
        <v>973</v>
      </c>
      <c r="B891" s="0" t="s">
        <v>973</v>
      </c>
      <c r="C891" s="0" t="s">
        <v>1152</v>
      </c>
      <c r="D891" s="0" t="str">
        <f aca="false">CONCATENATE(A891," ",C891)</f>
        <v>Zeugodacus reflexus</v>
      </c>
      <c r="F891" s="0" t="s">
        <v>19</v>
      </c>
      <c r="G891" s="0" t="s">
        <v>15</v>
      </c>
      <c r="H891" s="0" t="s">
        <v>28</v>
      </c>
      <c r="I891" s="0" t="s">
        <v>17</v>
      </c>
    </row>
    <row r="892" customFormat="false" ht="16" hidden="false" customHeight="false" outlineLevel="0" collapsed="false">
      <c r="A892" s="0" t="s">
        <v>973</v>
      </c>
      <c r="B892" s="0" t="s">
        <v>973</v>
      </c>
      <c r="C892" s="0" t="s">
        <v>1153</v>
      </c>
      <c r="D892" s="0" t="str">
        <f aca="false">CONCATENATE(A892," ",C892)</f>
        <v>Zeugodacus rubellus</v>
      </c>
      <c r="F892" s="0" t="s">
        <v>48</v>
      </c>
      <c r="G892" s="0" t="s">
        <v>15</v>
      </c>
      <c r="H892" s="0" t="s">
        <v>20</v>
      </c>
      <c r="I892" s="0" t="s">
        <v>17</v>
      </c>
    </row>
    <row r="893" customFormat="false" ht="16" hidden="false" customHeight="false" outlineLevel="0" collapsed="false">
      <c r="A893" s="0" t="s">
        <v>973</v>
      </c>
      <c r="B893" s="0" t="s">
        <v>973</v>
      </c>
      <c r="C893" s="0" t="s">
        <v>1154</v>
      </c>
      <c r="D893" s="0" t="str">
        <f aca="false">CONCATENATE(A893," ",C893)</f>
        <v>Zeugodacus sabahensis</v>
      </c>
      <c r="F893" s="0" t="s">
        <v>983</v>
      </c>
      <c r="G893" s="0" t="s">
        <v>15</v>
      </c>
      <c r="H893" s="0" t="s">
        <v>28</v>
      </c>
      <c r="I893" s="0" t="s">
        <v>17</v>
      </c>
    </row>
    <row r="894" customFormat="false" ht="16" hidden="false" customHeight="false" outlineLevel="0" collapsed="false">
      <c r="A894" s="0" t="s">
        <v>973</v>
      </c>
      <c r="B894" s="0" t="s">
        <v>973</v>
      </c>
      <c r="C894" s="0" t="s">
        <v>1155</v>
      </c>
      <c r="D894" s="0" t="str">
        <f aca="false">CONCATENATE(A894," ",C894)</f>
        <v>Zeugodacus sandaracinus</v>
      </c>
      <c r="F894" s="0" t="s">
        <v>90</v>
      </c>
      <c r="G894" s="0" t="s">
        <v>15</v>
      </c>
      <c r="H894" s="0" t="s">
        <v>20</v>
      </c>
      <c r="I894" s="0" t="s">
        <v>17</v>
      </c>
    </row>
    <row r="895" customFormat="false" ht="16" hidden="false" customHeight="false" outlineLevel="0" collapsed="false">
      <c r="A895" s="0" t="s">
        <v>973</v>
      </c>
      <c r="B895" s="0" t="s">
        <v>973</v>
      </c>
      <c r="C895" s="0" t="s">
        <v>1156</v>
      </c>
      <c r="D895" s="0" t="str">
        <f aca="false">CONCATENATE(A895," ",C895)</f>
        <v>Zeugodacus sasaotiae</v>
      </c>
      <c r="F895" s="0" t="s">
        <v>983</v>
      </c>
      <c r="G895" s="0" t="s">
        <v>15</v>
      </c>
      <c r="H895" s="0" t="s">
        <v>28</v>
      </c>
      <c r="I895" s="0" t="s">
        <v>17</v>
      </c>
    </row>
    <row r="896" customFormat="false" ht="16" hidden="false" customHeight="false" outlineLevel="0" collapsed="false">
      <c r="A896" s="0" t="s">
        <v>973</v>
      </c>
      <c r="B896" s="0" t="s">
        <v>973</v>
      </c>
      <c r="C896" s="0" t="s">
        <v>1005</v>
      </c>
      <c r="D896" s="0" t="str">
        <f aca="false">CONCATENATE(A896," ",C896)</f>
        <v>Zeugodacus scutellaris</v>
      </c>
      <c r="E896" s="0" t="s">
        <v>1005</v>
      </c>
      <c r="F896" s="0" t="s">
        <v>467</v>
      </c>
      <c r="G896" s="0" t="s">
        <v>1032</v>
      </c>
      <c r="H896" s="0" t="s">
        <v>28</v>
      </c>
      <c r="I896" s="0" t="s">
        <v>17</v>
      </c>
    </row>
    <row r="897" customFormat="false" ht="16" hidden="false" customHeight="false" outlineLevel="0" collapsed="false">
      <c r="A897" s="0" t="s">
        <v>973</v>
      </c>
      <c r="B897" s="0" t="s">
        <v>973</v>
      </c>
      <c r="C897" s="0" t="s">
        <v>1157</v>
      </c>
      <c r="D897" s="0" t="str">
        <f aca="false">CONCATENATE(A897," ",C897)</f>
        <v>Zeugodacus scutellatus</v>
      </c>
      <c r="E897" s="0" t="s">
        <v>1005</v>
      </c>
      <c r="F897" s="0" t="s">
        <v>219</v>
      </c>
      <c r="G897" s="0" t="s">
        <v>1032</v>
      </c>
      <c r="H897" s="0" t="s">
        <v>28</v>
      </c>
      <c r="I897" s="0" t="s">
        <v>17</v>
      </c>
    </row>
    <row r="898" customFormat="false" ht="16" hidden="false" customHeight="false" outlineLevel="0" collapsed="false">
      <c r="A898" s="0" t="s">
        <v>973</v>
      </c>
      <c r="B898" s="0" t="s">
        <v>973</v>
      </c>
      <c r="C898" s="0" t="s">
        <v>1158</v>
      </c>
      <c r="D898" s="0" t="str">
        <f aca="false">CONCATENATE(A898," ",C898)</f>
        <v>Zeugodacus scutellinus</v>
      </c>
      <c r="F898" s="0" t="s">
        <v>146</v>
      </c>
      <c r="G898" s="0" t="s">
        <v>15</v>
      </c>
      <c r="H898" s="0" t="s">
        <v>20</v>
      </c>
      <c r="I898" s="0" t="s">
        <v>17</v>
      </c>
    </row>
    <row r="899" customFormat="false" ht="16" hidden="false" customHeight="false" outlineLevel="0" collapsed="false">
      <c r="A899" s="0" t="s">
        <v>973</v>
      </c>
      <c r="B899" s="0" t="s">
        <v>973</v>
      </c>
      <c r="C899" s="0" t="s">
        <v>1159</v>
      </c>
      <c r="D899" s="0" t="str">
        <f aca="false">CONCATENATE(A899," ",C899)</f>
        <v>Zeugodacus semongokensis</v>
      </c>
      <c r="F899" s="0" t="s">
        <v>983</v>
      </c>
      <c r="G899" s="0" t="s">
        <v>15</v>
      </c>
      <c r="H899" s="0" t="s">
        <v>28</v>
      </c>
      <c r="I899" s="0" t="s">
        <v>17</v>
      </c>
    </row>
    <row r="900" customFormat="false" ht="16" hidden="false" customHeight="false" outlineLevel="0" collapsed="false">
      <c r="A900" s="0" t="s">
        <v>973</v>
      </c>
      <c r="B900" s="0" t="s">
        <v>991</v>
      </c>
      <c r="C900" s="0" t="s">
        <v>1160</v>
      </c>
      <c r="D900" s="0" t="str">
        <f aca="false">CONCATENATE(A900," ",C900)</f>
        <v>Zeugodacus sepikae</v>
      </c>
      <c r="F900" s="0" t="s">
        <v>90</v>
      </c>
      <c r="G900" s="0" t="s">
        <v>15</v>
      </c>
      <c r="H900" s="0" t="s">
        <v>20</v>
      </c>
      <c r="I900" s="0" t="s">
        <v>17</v>
      </c>
    </row>
    <row r="901" customFormat="false" ht="16" hidden="false" customHeight="false" outlineLevel="0" collapsed="false">
      <c r="A901" s="0" t="s">
        <v>973</v>
      </c>
      <c r="B901" s="0" t="s">
        <v>1161</v>
      </c>
      <c r="C901" s="0" t="s">
        <v>1162</v>
      </c>
      <c r="D901" s="0" t="str">
        <f aca="false">CONCATENATE(A901," ",C901)</f>
        <v>Zeugodacus signatifer</v>
      </c>
      <c r="F901" s="0" t="s">
        <v>118</v>
      </c>
      <c r="G901" s="0" t="s">
        <v>15</v>
      </c>
      <c r="H901" s="0" t="s">
        <v>20</v>
      </c>
      <c r="I901" s="0" t="s">
        <v>17</v>
      </c>
    </row>
    <row r="902" customFormat="false" ht="16" hidden="false" customHeight="false" outlineLevel="0" collapsed="false">
      <c r="A902" s="0" t="s">
        <v>973</v>
      </c>
      <c r="B902" s="0" t="s">
        <v>973</v>
      </c>
      <c r="C902" s="0" t="s">
        <v>1163</v>
      </c>
      <c r="D902" s="0" t="str">
        <f aca="false">CONCATENATE(A902," ",C902)</f>
        <v>Zeugodacus signatus</v>
      </c>
      <c r="E902" s="0" t="s">
        <v>1022</v>
      </c>
      <c r="F902" s="0" t="s">
        <v>107</v>
      </c>
      <c r="G902" s="0" t="s">
        <v>15</v>
      </c>
      <c r="H902" s="0" t="s">
        <v>28</v>
      </c>
      <c r="I902" s="0" t="s">
        <v>17</v>
      </c>
    </row>
    <row r="903" customFormat="false" ht="16" hidden="false" customHeight="false" outlineLevel="0" collapsed="false">
      <c r="A903" s="0" t="s">
        <v>973</v>
      </c>
      <c r="B903" s="0" t="s">
        <v>1037</v>
      </c>
      <c r="C903" s="0" t="s">
        <v>922</v>
      </c>
      <c r="D903" s="0" t="str">
        <f aca="false">CONCATENATE(A903," ",C903)</f>
        <v>Zeugodacus sinensis</v>
      </c>
      <c r="F903" s="0" t="s">
        <v>1164</v>
      </c>
      <c r="G903" s="0" t="s">
        <v>15</v>
      </c>
      <c r="H903" s="0" t="s">
        <v>28</v>
      </c>
      <c r="I903" s="0" t="s">
        <v>17</v>
      </c>
    </row>
    <row r="904" customFormat="false" ht="16" hidden="false" customHeight="false" outlineLevel="0" collapsed="false">
      <c r="A904" s="0" t="s">
        <v>973</v>
      </c>
      <c r="B904" s="0" t="s">
        <v>1165</v>
      </c>
      <c r="C904" s="0" t="s">
        <v>1166</v>
      </c>
      <c r="D904" s="0" t="str">
        <f aca="false">CONCATENATE(A904," ",C904)</f>
        <v>Zeugodacus singularis</v>
      </c>
      <c r="F904" s="0" t="s">
        <v>90</v>
      </c>
      <c r="G904" s="0" t="s">
        <v>15</v>
      </c>
      <c r="H904" s="0" t="s">
        <v>28</v>
      </c>
      <c r="I904" s="0" t="s">
        <v>17</v>
      </c>
    </row>
    <row r="905" customFormat="false" ht="16" hidden="false" customHeight="false" outlineLevel="0" collapsed="false">
      <c r="A905" s="0" t="s">
        <v>973</v>
      </c>
      <c r="B905" s="0" t="s">
        <v>973</v>
      </c>
      <c r="C905" s="0" t="s">
        <v>1167</v>
      </c>
      <c r="D905" s="0" t="str">
        <f aca="false">CONCATENATE(A905," ",C905)</f>
        <v>Zeugodacus sonlaiae</v>
      </c>
      <c r="E905" s="0" t="s">
        <v>1005</v>
      </c>
      <c r="F905" s="0" t="s">
        <v>983</v>
      </c>
      <c r="G905" s="0" t="s">
        <v>15</v>
      </c>
      <c r="H905" s="0" t="s">
        <v>28</v>
      </c>
      <c r="I905" s="0" t="s">
        <v>17</v>
      </c>
    </row>
    <row r="906" customFormat="false" ht="16" hidden="false" customHeight="false" outlineLevel="0" collapsed="false">
      <c r="A906" s="0" t="s">
        <v>973</v>
      </c>
      <c r="B906" s="0" t="s">
        <v>991</v>
      </c>
      <c r="C906" s="0" t="s">
        <v>1168</v>
      </c>
      <c r="D906" s="0" t="str">
        <f aca="false">CONCATENATE(A906," ",C906)</f>
        <v>Zeugodacus speciosus</v>
      </c>
      <c r="F906" s="0" t="s">
        <v>983</v>
      </c>
      <c r="G906" s="0" t="s">
        <v>15</v>
      </c>
      <c r="H906" s="0" t="s">
        <v>28</v>
      </c>
      <c r="I906" s="0" t="s">
        <v>17</v>
      </c>
    </row>
    <row r="907" customFormat="false" ht="16" hidden="false" customHeight="false" outlineLevel="0" collapsed="false">
      <c r="A907" s="0" t="s">
        <v>973</v>
      </c>
      <c r="B907" s="0" t="s">
        <v>991</v>
      </c>
      <c r="C907" s="0" t="s">
        <v>1169</v>
      </c>
      <c r="D907" s="0" t="str">
        <f aca="false">CONCATENATE(A907," ",C907)</f>
        <v>Zeugodacus spectabilis</v>
      </c>
      <c r="F907" s="0" t="s">
        <v>983</v>
      </c>
      <c r="G907" s="0" t="s">
        <v>15</v>
      </c>
      <c r="H907" s="0" t="s">
        <v>28</v>
      </c>
      <c r="I907" s="0" t="s">
        <v>17</v>
      </c>
    </row>
    <row r="908" customFormat="false" ht="16" hidden="false" customHeight="false" outlineLevel="0" collapsed="false">
      <c r="A908" s="0" t="s">
        <v>973</v>
      </c>
      <c r="B908" s="0" t="s">
        <v>991</v>
      </c>
      <c r="C908" s="0" t="s">
        <v>1170</v>
      </c>
      <c r="D908" s="0" t="str">
        <f aca="false">CONCATENATE(A908," ",C908)</f>
        <v>Zeugodacus strigifinis</v>
      </c>
      <c r="F908" s="0" t="s">
        <v>737</v>
      </c>
      <c r="G908" s="0" t="s">
        <v>1032</v>
      </c>
      <c r="H908" s="0" t="s">
        <v>28</v>
      </c>
      <c r="I908" s="0" t="s">
        <v>17</v>
      </c>
    </row>
    <row r="909" customFormat="false" ht="16" hidden="false" customHeight="false" outlineLevel="0" collapsed="false">
      <c r="A909" s="0" t="s">
        <v>973</v>
      </c>
      <c r="B909" s="0" t="s">
        <v>973</v>
      </c>
      <c r="C909" s="0" t="s">
        <v>1171</v>
      </c>
      <c r="D909" s="0" t="str">
        <f aca="false">CONCATENATE(A909," ",C909)</f>
        <v>Zeugodacus sumbensis</v>
      </c>
      <c r="F909" s="0" t="s">
        <v>213</v>
      </c>
      <c r="G909" s="0" t="s">
        <v>15</v>
      </c>
      <c r="H909" s="0" t="s">
        <v>20</v>
      </c>
      <c r="I909" s="0" t="s">
        <v>17</v>
      </c>
    </row>
    <row r="910" customFormat="false" ht="16" hidden="false" customHeight="false" outlineLevel="0" collapsed="false">
      <c r="A910" s="0" t="s">
        <v>973</v>
      </c>
      <c r="B910" s="0" t="s">
        <v>991</v>
      </c>
      <c r="C910" s="0" t="s">
        <v>1172</v>
      </c>
      <c r="D910" s="0" t="str">
        <f aca="false">CONCATENATE(A910," ",C910)</f>
        <v>Zeugodacus surrufulus</v>
      </c>
      <c r="F910" s="0" t="s">
        <v>90</v>
      </c>
      <c r="G910" s="0" t="s">
        <v>15</v>
      </c>
      <c r="H910" s="0" t="s">
        <v>28</v>
      </c>
      <c r="I910" s="0" t="s">
        <v>17</v>
      </c>
    </row>
    <row r="911" customFormat="false" ht="16" hidden="false" customHeight="false" outlineLevel="0" collapsed="false">
      <c r="A911" s="0" t="s">
        <v>973</v>
      </c>
      <c r="B911" s="0" t="s">
        <v>973</v>
      </c>
      <c r="C911" s="0" t="s">
        <v>1173</v>
      </c>
      <c r="D911" s="0" t="str">
        <f aca="false">CONCATENATE(A911," ",C911)</f>
        <v>Zeugodacus synnephes</v>
      </c>
      <c r="E911" s="0" t="s">
        <v>1022</v>
      </c>
      <c r="F911" s="0" t="s">
        <v>1174</v>
      </c>
      <c r="G911" s="0" t="s">
        <v>15</v>
      </c>
      <c r="H911" s="0" t="s">
        <v>28</v>
      </c>
      <c r="I911" s="0" t="s">
        <v>17</v>
      </c>
    </row>
    <row r="912" customFormat="false" ht="16" hidden="false" customHeight="false" outlineLevel="0" collapsed="false">
      <c r="A912" s="0" t="s">
        <v>973</v>
      </c>
      <c r="B912" s="0" t="s">
        <v>973</v>
      </c>
      <c r="C912" s="0" t="s">
        <v>1175</v>
      </c>
      <c r="D912" s="0" t="str">
        <f aca="false">CONCATENATE(A912," ",C912)</f>
        <v>Zeugodacus tapervitta</v>
      </c>
      <c r="E912" s="0" t="s">
        <v>1022</v>
      </c>
      <c r="F912" s="0" t="s">
        <v>1102</v>
      </c>
      <c r="G912" s="0" t="s">
        <v>673</v>
      </c>
      <c r="H912" s="0" t="s">
        <v>20</v>
      </c>
      <c r="I912" s="0" t="s">
        <v>17</v>
      </c>
    </row>
    <row r="913" customFormat="false" ht="16" hidden="false" customHeight="false" outlineLevel="0" collapsed="false">
      <c r="A913" s="0" t="s">
        <v>973</v>
      </c>
      <c r="B913" s="0" t="s">
        <v>973</v>
      </c>
      <c r="C913" s="0" t="s">
        <v>1176</v>
      </c>
      <c r="D913" s="0" t="str">
        <f aca="false">CONCATENATE(A913," ",C913)</f>
        <v>Zeugodacus tappanus</v>
      </c>
      <c r="E913" s="0" t="s">
        <v>1005</v>
      </c>
      <c r="F913" s="0" t="s">
        <v>199</v>
      </c>
      <c r="G913" s="0" t="s">
        <v>15</v>
      </c>
      <c r="H913" s="0" t="s">
        <v>20</v>
      </c>
      <c r="I913" s="0" t="s">
        <v>17</v>
      </c>
    </row>
    <row r="914" customFormat="false" ht="16" hidden="false" customHeight="false" outlineLevel="0" collapsed="false">
      <c r="A914" s="0" t="s">
        <v>973</v>
      </c>
      <c r="B914" s="0" t="s">
        <v>973</v>
      </c>
      <c r="C914" s="0" t="s">
        <v>1022</v>
      </c>
      <c r="D914" s="0" t="str">
        <f aca="false">CONCATENATE(A914," ",C914)</f>
        <v>Zeugodacus tau</v>
      </c>
      <c r="E914" s="0" t="s">
        <v>1022</v>
      </c>
      <c r="F914" s="0" t="s">
        <v>1177</v>
      </c>
      <c r="G914" s="0" t="s">
        <v>673</v>
      </c>
      <c r="H914" s="0" t="s">
        <v>28</v>
      </c>
      <c r="I914" s="0" t="s">
        <v>17</v>
      </c>
    </row>
    <row r="915" customFormat="false" ht="16" hidden="false" customHeight="false" outlineLevel="0" collapsed="false">
      <c r="A915" s="0" t="s">
        <v>973</v>
      </c>
      <c r="B915" s="0" t="s">
        <v>973</v>
      </c>
      <c r="C915" s="0" t="s">
        <v>1178</v>
      </c>
      <c r="D915" s="0" t="str">
        <f aca="false">CONCATENATE(A915," ",C915)</f>
        <v>Zeugodacus tebeduiae</v>
      </c>
      <c r="E915" s="0" t="s">
        <v>1022</v>
      </c>
      <c r="F915" s="0" t="s">
        <v>983</v>
      </c>
      <c r="G915" s="0" t="s">
        <v>15</v>
      </c>
      <c r="H915" s="0" t="s">
        <v>28</v>
      </c>
      <c r="I915" s="0" t="s">
        <v>17</v>
      </c>
    </row>
    <row r="916" customFormat="false" ht="16" hidden="false" customHeight="false" outlineLevel="0" collapsed="false">
      <c r="A916" s="0" t="s">
        <v>973</v>
      </c>
      <c r="B916" s="0" t="s">
        <v>973</v>
      </c>
      <c r="C916" s="0" t="s">
        <v>1179</v>
      </c>
      <c r="D916" s="0" t="str">
        <f aca="false">CONCATENATE(A916," ",C916)</f>
        <v>Zeugodacus timorensis</v>
      </c>
      <c r="F916" s="0" t="s">
        <v>175</v>
      </c>
      <c r="G916" s="0" t="s">
        <v>15</v>
      </c>
      <c r="H916" s="0" t="s">
        <v>28</v>
      </c>
      <c r="I916" s="0" t="s">
        <v>17</v>
      </c>
    </row>
    <row r="917" customFormat="false" ht="16" hidden="false" customHeight="false" outlineLevel="0" collapsed="false">
      <c r="A917" s="0" t="s">
        <v>973</v>
      </c>
      <c r="B917" s="0" t="s">
        <v>991</v>
      </c>
      <c r="C917" s="0" t="s">
        <v>1180</v>
      </c>
      <c r="D917" s="0" t="str">
        <f aca="false">CONCATENATE(A917," ",C917)</f>
        <v>Zeugodacus transversus</v>
      </c>
      <c r="F917" s="0" t="s">
        <v>52</v>
      </c>
      <c r="G917" s="0" t="s">
        <v>15</v>
      </c>
      <c r="H917" s="0" t="s">
        <v>28</v>
      </c>
      <c r="I917" s="0" t="s">
        <v>17</v>
      </c>
    </row>
    <row r="918" customFormat="false" ht="16" hidden="false" customHeight="false" outlineLevel="0" collapsed="false">
      <c r="A918" s="0" t="s">
        <v>973</v>
      </c>
      <c r="B918" s="0" t="s">
        <v>991</v>
      </c>
      <c r="C918" s="0" t="s">
        <v>1181</v>
      </c>
      <c r="D918" s="0" t="str">
        <f aca="false">CONCATENATE(A918," ",C918)</f>
        <v>Zeugodacus triangularis</v>
      </c>
      <c r="F918" s="0" t="s">
        <v>149</v>
      </c>
      <c r="G918" s="0" t="s">
        <v>1032</v>
      </c>
      <c r="H918" s="0" t="s">
        <v>28</v>
      </c>
      <c r="I918" s="0" t="s">
        <v>17</v>
      </c>
    </row>
    <row r="919" customFormat="false" ht="16" hidden="false" customHeight="false" outlineLevel="0" collapsed="false">
      <c r="A919" s="0" t="s">
        <v>973</v>
      </c>
      <c r="B919" s="0" t="s">
        <v>973</v>
      </c>
      <c r="C919" s="0" t="s">
        <v>1182</v>
      </c>
      <c r="D919" s="0" t="str">
        <f aca="false">CONCATENATE(A919," ",C919)</f>
        <v>Zeugodacus trichosanthes</v>
      </c>
      <c r="E919" s="0" t="s">
        <v>1022</v>
      </c>
      <c r="F919" s="0" t="s">
        <v>983</v>
      </c>
      <c r="G919" s="0" t="s">
        <v>673</v>
      </c>
      <c r="H919" s="0" t="s">
        <v>28</v>
      </c>
      <c r="I919" s="0" t="s">
        <v>17</v>
      </c>
    </row>
    <row r="920" customFormat="false" ht="16" hidden="false" customHeight="false" outlineLevel="0" collapsed="false">
      <c r="A920" s="0" t="s">
        <v>973</v>
      </c>
      <c r="B920" s="0" t="s">
        <v>973</v>
      </c>
      <c r="C920" s="0" t="s">
        <v>1183</v>
      </c>
      <c r="D920" s="0" t="str">
        <f aca="false">CONCATENATE(A920," ",C920)</f>
        <v>Zeugodacus trichotus</v>
      </c>
      <c r="F920" s="0" t="s">
        <v>75</v>
      </c>
      <c r="G920" s="0" t="s">
        <v>15</v>
      </c>
      <c r="H920" s="0" t="s">
        <v>28</v>
      </c>
      <c r="I920" s="0" t="s">
        <v>17</v>
      </c>
    </row>
    <row r="921" customFormat="false" ht="16" hidden="false" customHeight="false" outlineLevel="0" collapsed="false">
      <c r="A921" s="0" t="s">
        <v>973</v>
      </c>
      <c r="B921" s="0" t="s">
        <v>973</v>
      </c>
      <c r="C921" s="0" t="s">
        <v>1184</v>
      </c>
      <c r="D921" s="0" t="str">
        <f aca="false">CONCATENATE(A921," ",C921)</f>
        <v>Zeugodacus tricuspidatae</v>
      </c>
      <c r="E921" s="0" t="s">
        <v>1022</v>
      </c>
      <c r="F921" s="0" t="s">
        <v>983</v>
      </c>
      <c r="G921" s="0" t="s">
        <v>15</v>
      </c>
      <c r="H921" s="0" t="s">
        <v>20</v>
      </c>
      <c r="I921" s="0" t="s">
        <v>17</v>
      </c>
    </row>
    <row r="922" customFormat="false" ht="16" hidden="false" customHeight="false" outlineLevel="0" collapsed="false">
      <c r="A922" s="0" t="s">
        <v>973</v>
      </c>
      <c r="B922" s="0" t="s">
        <v>973</v>
      </c>
      <c r="C922" s="0" t="s">
        <v>1185</v>
      </c>
      <c r="D922" s="0" t="str">
        <f aca="false">CONCATENATE(A922," ",C922)</f>
        <v>Zeugodacus trimaculatus</v>
      </c>
      <c r="F922" s="0" t="s">
        <v>96</v>
      </c>
      <c r="G922" s="0" t="s">
        <v>673</v>
      </c>
      <c r="H922" s="0" t="s">
        <v>20</v>
      </c>
      <c r="I922" s="0" t="s">
        <v>17</v>
      </c>
    </row>
    <row r="923" customFormat="false" ht="16" hidden="false" customHeight="false" outlineLevel="0" collapsed="false">
      <c r="A923" s="0" t="s">
        <v>973</v>
      </c>
      <c r="B923" s="0" t="s">
        <v>973</v>
      </c>
      <c r="C923" s="0" t="s">
        <v>1186</v>
      </c>
      <c r="D923" s="0" t="str">
        <f aca="false">CONCATENATE(A923," ",C923)</f>
        <v>Zeugodacus trivandrumensis</v>
      </c>
      <c r="E923" s="0" t="s">
        <v>1022</v>
      </c>
      <c r="F923" s="0" t="s">
        <v>983</v>
      </c>
      <c r="G923" s="0" t="s">
        <v>15</v>
      </c>
      <c r="H923" s="0" t="s">
        <v>20</v>
      </c>
      <c r="I923" s="0" t="s">
        <v>17</v>
      </c>
    </row>
    <row r="924" customFormat="false" ht="16" hidden="false" customHeight="false" outlineLevel="0" collapsed="false">
      <c r="A924" s="0" t="s">
        <v>973</v>
      </c>
      <c r="B924" s="0" t="s">
        <v>973</v>
      </c>
      <c r="C924" s="0" t="s">
        <v>1187</v>
      </c>
      <c r="D924" s="0" t="str">
        <f aca="false">CONCATENATE(A924," ",C924)</f>
        <v>Zeugodacus ujungpandangiae</v>
      </c>
      <c r="F924" s="0" t="s">
        <v>983</v>
      </c>
      <c r="G924" s="0" t="s">
        <v>15</v>
      </c>
      <c r="H924" s="0" t="s">
        <v>28</v>
      </c>
      <c r="I924" s="0" t="s">
        <v>17</v>
      </c>
    </row>
    <row r="925" customFormat="false" ht="16" hidden="false" customHeight="false" outlineLevel="0" collapsed="false">
      <c r="A925" s="0" t="s">
        <v>973</v>
      </c>
      <c r="B925" s="0" t="s">
        <v>973</v>
      </c>
      <c r="C925" s="0" t="s">
        <v>1188</v>
      </c>
      <c r="D925" s="0" t="str">
        <f aca="false">CONCATENATE(A925," ",C925)</f>
        <v>Zeugodacus uncinatus</v>
      </c>
      <c r="F925" s="0" t="s">
        <v>983</v>
      </c>
      <c r="G925" s="0" t="s">
        <v>15</v>
      </c>
      <c r="H925" s="0" t="s">
        <v>28</v>
      </c>
      <c r="I925" s="0" t="s">
        <v>17</v>
      </c>
    </row>
    <row r="926" customFormat="false" ht="16" hidden="false" customHeight="false" outlineLevel="0" collapsed="false">
      <c r="A926" s="0" t="s">
        <v>973</v>
      </c>
      <c r="B926" s="0" t="s">
        <v>973</v>
      </c>
      <c r="C926" s="0" t="s">
        <v>1189</v>
      </c>
      <c r="D926" s="0" t="str">
        <f aca="false">CONCATENATE(A926," ",C926)</f>
        <v>Zeugodacus unilateralis</v>
      </c>
      <c r="F926" s="0" t="s">
        <v>90</v>
      </c>
      <c r="G926" s="0" t="s">
        <v>15</v>
      </c>
      <c r="H926" s="0" t="s">
        <v>20</v>
      </c>
      <c r="I926" s="0" t="s">
        <v>17</v>
      </c>
    </row>
    <row r="927" customFormat="false" ht="16" hidden="false" customHeight="false" outlineLevel="0" collapsed="false">
      <c r="A927" s="0" t="s">
        <v>973</v>
      </c>
      <c r="B927" s="0" t="s">
        <v>991</v>
      </c>
      <c r="C927" s="0" t="s">
        <v>1190</v>
      </c>
      <c r="D927" s="0" t="str">
        <f aca="false">CONCATENATE(A927," ",C927)</f>
        <v>Zeugodacus univittatus</v>
      </c>
      <c r="F927" s="0" t="s">
        <v>101</v>
      </c>
      <c r="G927" s="0" t="s">
        <v>15</v>
      </c>
      <c r="H927" s="0" t="s">
        <v>28</v>
      </c>
      <c r="I927" s="0" t="s">
        <v>17</v>
      </c>
    </row>
    <row r="928" customFormat="false" ht="16" hidden="false" customHeight="false" outlineLevel="0" collapsed="false">
      <c r="A928" s="0" t="s">
        <v>973</v>
      </c>
      <c r="B928" s="0" t="s">
        <v>993</v>
      </c>
      <c r="C928" s="0" t="s">
        <v>1191</v>
      </c>
      <c r="D928" s="0" t="str">
        <f aca="false">CONCATENATE(A928," ",C928)</f>
        <v>Zeugodacus urens</v>
      </c>
      <c r="F928" s="0" t="s">
        <v>502</v>
      </c>
      <c r="G928" s="0" t="s">
        <v>15</v>
      </c>
      <c r="H928" s="0" t="s">
        <v>20</v>
      </c>
      <c r="I928" s="0" t="s">
        <v>17</v>
      </c>
    </row>
    <row r="929" customFormat="false" ht="16" hidden="false" customHeight="false" outlineLevel="0" collapsed="false">
      <c r="A929" s="0" t="s">
        <v>973</v>
      </c>
      <c r="B929" s="0" t="s">
        <v>973</v>
      </c>
      <c r="C929" s="0" t="s">
        <v>1192</v>
      </c>
      <c r="D929" s="0" t="str">
        <f aca="false">CONCATENATE(A929," ",C929)</f>
        <v>Zeugodacus vargus</v>
      </c>
      <c r="F929" s="0" t="s">
        <v>52</v>
      </c>
      <c r="G929" s="0" t="s">
        <v>15</v>
      </c>
      <c r="H929" s="0" t="s">
        <v>28</v>
      </c>
      <c r="I929" s="0" t="s">
        <v>17</v>
      </c>
    </row>
    <row r="930" customFormat="false" ht="16" hidden="false" customHeight="false" outlineLevel="0" collapsed="false">
      <c r="A930" s="0" t="s">
        <v>973</v>
      </c>
      <c r="B930" s="0" t="s">
        <v>977</v>
      </c>
      <c r="C930" s="0" t="s">
        <v>1193</v>
      </c>
      <c r="D930" s="0" t="str">
        <f aca="false">CONCATENATE(A930," ",C930)</f>
        <v>Zeugodacus vinnulus</v>
      </c>
      <c r="F930" s="0" t="s">
        <v>48</v>
      </c>
      <c r="G930" s="0" t="s">
        <v>15</v>
      </c>
      <c r="H930" s="0" t="s">
        <v>28</v>
      </c>
      <c r="I930" s="0" t="s">
        <v>17</v>
      </c>
    </row>
    <row r="931" customFormat="false" ht="16" hidden="false" customHeight="false" outlineLevel="0" collapsed="false">
      <c r="A931" s="0" t="s">
        <v>973</v>
      </c>
      <c r="B931" s="0" t="s">
        <v>973</v>
      </c>
      <c r="C931" s="0" t="s">
        <v>1194</v>
      </c>
      <c r="D931" s="0" t="str">
        <f aca="false">CONCATENATE(A931," ",C931)</f>
        <v>Zeugodacus vultus</v>
      </c>
      <c r="F931" s="0" t="s">
        <v>48</v>
      </c>
      <c r="G931" s="0" t="s">
        <v>15</v>
      </c>
      <c r="H931" s="0" t="s">
        <v>28</v>
      </c>
      <c r="I931" s="0" t="s">
        <v>17</v>
      </c>
    </row>
    <row r="932" customFormat="false" ht="16" hidden="false" customHeight="false" outlineLevel="0" collapsed="false">
      <c r="A932" s="0" t="s">
        <v>973</v>
      </c>
      <c r="B932" s="0" t="s">
        <v>977</v>
      </c>
      <c r="C932" s="0" t="s">
        <v>1195</v>
      </c>
      <c r="D932" s="0" t="str">
        <f aca="false">CONCATENATE(A932," ",C932)</f>
        <v>Zeugodacus waimitaliae</v>
      </c>
      <c r="F932" s="0" t="s">
        <v>983</v>
      </c>
      <c r="G932" s="0" t="s">
        <v>15</v>
      </c>
      <c r="H932" s="0" t="s">
        <v>28</v>
      </c>
      <c r="I932" s="0" t="s">
        <v>17</v>
      </c>
    </row>
    <row r="933" customFormat="false" ht="16" hidden="false" customHeight="false" outlineLevel="0" collapsed="false">
      <c r="A933" s="0" t="s">
        <v>973</v>
      </c>
      <c r="B933" s="0" t="s">
        <v>973</v>
      </c>
      <c r="C933" s="0" t="s">
        <v>1196</v>
      </c>
      <c r="D933" s="0" t="str">
        <f aca="false">CONCATENATE(A933," ",C933)</f>
        <v>Zeugodacus watersi</v>
      </c>
      <c r="F933" s="0" t="s">
        <v>54</v>
      </c>
      <c r="G933" s="0" t="s">
        <v>15</v>
      </c>
      <c r="H933" s="0" t="s">
        <v>20</v>
      </c>
      <c r="I933" s="0" t="s">
        <v>17</v>
      </c>
    </row>
    <row r="934" customFormat="false" ht="16" hidden="false" customHeight="false" outlineLevel="0" collapsed="false">
      <c r="A934" s="0" t="s">
        <v>973</v>
      </c>
      <c r="B934" s="0" t="s">
        <v>991</v>
      </c>
      <c r="C934" s="0" t="s">
        <v>1197</v>
      </c>
      <c r="D934" s="0" t="str">
        <f aca="false">CONCATENATE(A934," ",C934)</f>
        <v>Zeugodacus whitei</v>
      </c>
      <c r="F934" s="0" t="s">
        <v>983</v>
      </c>
      <c r="G934" s="0" t="s">
        <v>15</v>
      </c>
      <c r="H934" s="0" t="s">
        <v>28</v>
      </c>
      <c r="I934" s="0" t="s">
        <v>17</v>
      </c>
    </row>
    <row r="935" customFormat="false" ht="16" hidden="false" customHeight="false" outlineLevel="0" collapsed="false">
      <c r="A935" s="0" t="s">
        <v>973</v>
      </c>
      <c r="B935" s="0" t="s">
        <v>973</v>
      </c>
      <c r="C935" s="0" t="s">
        <v>1198</v>
      </c>
      <c r="D935" s="0" t="str">
        <f aca="false">CONCATENATE(A935," ",C935)</f>
        <v>Zeugodacus yalaensis</v>
      </c>
      <c r="E935" s="0" t="s">
        <v>1022</v>
      </c>
      <c r="F935" s="0" t="s">
        <v>983</v>
      </c>
      <c r="G935" s="0" t="s">
        <v>15</v>
      </c>
      <c r="H935" s="0" t="s">
        <v>20</v>
      </c>
      <c r="I935" s="0" t="s">
        <v>17</v>
      </c>
    </row>
    <row r="936" customFormat="false" ht="16" hidden="false" customHeight="false" outlineLevel="0" collapsed="false">
      <c r="A936" s="0" t="s">
        <v>973</v>
      </c>
      <c r="B936" s="0" t="s">
        <v>973</v>
      </c>
      <c r="C936" s="0" t="s">
        <v>1199</v>
      </c>
      <c r="D936" s="0" t="str">
        <f aca="false">CONCATENATE(A936," ",C936)</f>
        <v>Zeugodacus yoshimotoi</v>
      </c>
      <c r="E936" s="0" t="s">
        <v>1005</v>
      </c>
      <c r="F936" s="0" t="s">
        <v>48</v>
      </c>
      <c r="G936" s="0" t="s">
        <v>15</v>
      </c>
      <c r="H936" s="0" t="s">
        <v>28</v>
      </c>
      <c r="I936" s="0" t="s">
        <v>17</v>
      </c>
    </row>
    <row r="937" customFormat="false" ht="16" hidden="false" customHeight="false" outlineLevel="0" collapsed="false">
      <c r="A937" s="0" t="s">
        <v>973</v>
      </c>
      <c r="B937" s="0" t="s">
        <v>973</v>
      </c>
      <c r="C937" s="0" t="s">
        <v>1200</v>
      </c>
      <c r="D937" s="0" t="str">
        <f aca="false">CONCATENATE(A937," ",C937)</f>
        <v>Zeugodacus zahadi</v>
      </c>
      <c r="E937" s="0" t="s">
        <v>1022</v>
      </c>
      <c r="F937" s="0" t="s">
        <v>1102</v>
      </c>
      <c r="G937" s="0" t="s">
        <v>15</v>
      </c>
      <c r="H937" s="0" t="s">
        <v>28</v>
      </c>
      <c r="I937" s="0" t="s">
        <v>17</v>
      </c>
    </row>
  </sheetData>
  <autoFilter ref="A5:I5"/>
  <conditionalFormatting sqref="I:I">
    <cfRule type="containsText" priority="2" operator="containsText" aboveAverage="0" equalAverage="0" bottom="0" percent="0" rank="0" text="Afr" dxfId="0"/>
    <cfRule type="containsText" priority="3" operator="containsText" aboveAverage="0" equalAverage="0" bottom="0" percent="0" rank="0" text="AsP" dxfId="1"/>
    <cfRule type="cellIs" priority="4" operator="equal" aboveAverage="0" equalAverage="0" bottom="0" percent="0" rank="0" text="" dxfId="2">
      <formula>"""AsP"""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LibreOffice/5.4.4.2$Windows_X86_64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2017-10-06T00:49:53Z</dcterms:created>
  <dc:creator>Camiel</dc:creator>
  <dc:description/>
  <dc:language>en-US</dc:language>
  <cp:lastModifiedBy/>
  <dcterms:modified xsi:type="dcterms:W3CDTF">2018-01-15T15:25:51Z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