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ojects for publication\Alien ants of Greece\SUBMISSION FILES\"/>
    </mc:Choice>
  </mc:AlternateContent>
  <bookViews>
    <workbookView xWindow="0" yWindow="0" windowWidth="15345" windowHeight="4335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3" l="1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" i="3"/>
  <c r="F37" i="3"/>
  <c r="G37" i="3"/>
  <c r="H37" i="3"/>
  <c r="I37" i="3"/>
  <c r="J37" i="3"/>
  <c r="K37" i="3"/>
  <c r="L37" i="3"/>
  <c r="M37" i="3"/>
  <c r="N37" i="3"/>
</calcChain>
</file>

<file path=xl/sharedStrings.xml><?xml version="1.0" encoding="utf-8"?>
<sst xmlns="http://schemas.openxmlformats.org/spreadsheetml/2006/main" count="124" uniqueCount="92">
  <si>
    <t>Cardiocondyla mauritanica</t>
  </si>
  <si>
    <t>GR4330007</t>
  </si>
  <si>
    <t>KOURTALIOTIKO FARANGI, FARANGI PREVELI</t>
  </si>
  <si>
    <t>A</t>
  </si>
  <si>
    <t>GR4330003</t>
  </si>
  <si>
    <t>KOURTALIOTIKO FARANGI - MONI PREVELI - EVRYTERI PERIOCHI</t>
  </si>
  <si>
    <t>B</t>
  </si>
  <si>
    <t>Hypoponera punctatissima</t>
  </si>
  <si>
    <t>GR1110009</t>
  </si>
  <si>
    <t>NOTIO DASIKO SYMPLEGMA EVROU</t>
  </si>
  <si>
    <t>GR1110005</t>
  </si>
  <si>
    <t>VOUNA EVROU- POTAMOS LYRAS- SPILAIA DIDYMOTEICHOU KAI KEFALOVOUNOU</t>
  </si>
  <si>
    <t>GR1110002</t>
  </si>
  <si>
    <t>DASOS DADIAS - SOUFLI</t>
  </si>
  <si>
    <t>GR4110004</t>
  </si>
  <si>
    <t>LESVOS: KOLPOS KALLONIS KAI CHERSAIA PARAKTIA ZONI</t>
  </si>
  <si>
    <t>GR4110012</t>
  </si>
  <si>
    <t>VOREIA LESVOS</t>
  </si>
  <si>
    <t>GR4220014</t>
  </si>
  <si>
    <t>KENTRIKI KAI NOTIA NAXOS: ZAS KAI VIGLA EOS MAVROVOUNI KAI THALASSIA ZONI (ORMOS KARADES - ORMOS MOUTSOUNAS)</t>
  </si>
  <si>
    <t>GR4220026</t>
  </si>
  <si>
    <t>NAXOS: ORI ANATHEMATISTRA, KORONOS, MAVROVOUNI, ZAS, VIGLATOURI</t>
  </si>
  <si>
    <t>GR4210029</t>
  </si>
  <si>
    <t>ANATOLIKI RODOS: PROFITIS ILIAS - EPTA PIGES - EKVOLI LOUTANI - KATERGO, REMA GADOURA - CHERSONISOS LINDOU - NISIDES PENTANISA KAI TETRAPOLIS, LOFOS PSALIDI</t>
  </si>
  <si>
    <t>GR4110007</t>
  </si>
  <si>
    <t>LESVOS PARAKTIOI YGROTOPOI KAI KOLPOS KALLONIS</t>
  </si>
  <si>
    <t>GR4120002</t>
  </si>
  <si>
    <t>SAMOS: OROS AMPELOS (KARVOUNIS)</t>
  </si>
  <si>
    <t>Lasius neglectus</t>
  </si>
  <si>
    <t>GR4210021</t>
  </si>
  <si>
    <t>ANATOLIKO TMIMA ASTYPALEAS KAI NISIDES KOUNOUPI, FTENO, CHONDROPOULO, KOYTSOMYTIS, MONI, AGIA KYRIAKI, TIGANI, CHONDRI, LIGNO, FOKIONISIA, KATSAGRELI, PONTIKOYSSA, FIDOYSSA, KTENIA KAI THALASSIA PERIOCHI</t>
  </si>
  <si>
    <t>GR4340005</t>
  </si>
  <si>
    <t>ORMOS SOUGIAS - VARDIA - FARANGI LISSOU MECHRI ANYDROUS KAI PARAKTIA ZONI</t>
  </si>
  <si>
    <t>GR4210009</t>
  </si>
  <si>
    <t>ASTYPALAIA: ANATOLIKO TMIMA, GYRO NISIDES KAI OFIDOUSSA KAI THALASSIA ZONI (AKR. LANTRA - AKR. VRYSI)</t>
  </si>
  <si>
    <t>GR4210028</t>
  </si>
  <si>
    <t>NISOS KASOS KAI SYMPLEGMA KASONISION KAI THALASSIA PERIOCHI</t>
  </si>
  <si>
    <t>GR4210002</t>
  </si>
  <si>
    <t>KENTRIKI KARPATHOS: KALI LIMNI - LASTOS - KYRA PANAGIA KAI PARAKTIA THALASSIA ZONI</t>
  </si>
  <si>
    <t>GR4210001</t>
  </si>
  <si>
    <t>KASOS KAI KASONISIA – EVRYTERI THALASSIA PERIOCHI</t>
  </si>
  <si>
    <t>Monomorium bicolor</t>
  </si>
  <si>
    <t>GR4210024</t>
  </si>
  <si>
    <t>NISOS TILOS KAI NISIDES: ANTITILOS, PELEKOUSA, GAIDOURONISI, GIAKOUMIS, AGIOS ANDREAS, PRASOUDA , NISI KAI THALASSIA PERIOCHI</t>
  </si>
  <si>
    <t>GR4210032</t>
  </si>
  <si>
    <t>NISOS NISYROS KAI NISIDES</t>
  </si>
  <si>
    <t>Nylanderia jaegerskioeldi</t>
  </si>
  <si>
    <t>GR4340014</t>
  </si>
  <si>
    <t>ETHNIKOS DRYMOS SAMARIAS - FARANGI TRYPITIS - PSILAFI - KOUSTOGERAKO</t>
  </si>
  <si>
    <t>GR4340024</t>
  </si>
  <si>
    <t>THALASSIA PERIOCHI DYTIKIS KAI NOTIODYTIKIS KRITIS</t>
  </si>
  <si>
    <t>GR4340008</t>
  </si>
  <si>
    <t>LEFKA ORI KAI PARAKTIA ZONI</t>
  </si>
  <si>
    <t>Pheidole indica</t>
  </si>
  <si>
    <t>GR4220009</t>
  </si>
  <si>
    <t>NOTIA SERIFOS</t>
  </si>
  <si>
    <t>Tapinoma magnum</t>
  </si>
  <si>
    <t>GR4340003</t>
  </si>
  <si>
    <t>CHERSONISOS RODOPOU – PARALIA MALEME -KOLPOS CHANION</t>
  </si>
  <si>
    <t>Tetramorium bicarinatum</t>
  </si>
  <si>
    <t>GR1110004</t>
  </si>
  <si>
    <t>FENGARI SAMOTHRAKIS, ANATOLIKES AKTES, VRACHONISSIDA ZOURAFA KAI THALASSIA ZONI</t>
  </si>
  <si>
    <t>GR1220010</t>
  </si>
  <si>
    <t>DELTA AXIOU - LOUDIA - ALIAKMONA - ALYKI KITROUS</t>
  </si>
  <si>
    <t>GR1420007</t>
  </si>
  <si>
    <t>OROS OSSA</t>
  </si>
  <si>
    <t>GR1420003</t>
  </si>
  <si>
    <t>AISTHITIKO DASOS OSSAS</t>
  </si>
  <si>
    <t>GR2210002</t>
  </si>
  <si>
    <t>KOLPOS LAGANA ZAKYNTHOU (AKR. GERAKI - KERI) KAI NISIDES MARATHONISI KAI PELOUZO</t>
  </si>
  <si>
    <t>GR1110012</t>
  </si>
  <si>
    <t>SAMOTHRAKI: OROS FENGARI KAI PARAKTIA ZONI</t>
  </si>
  <si>
    <t>GR1260010</t>
  </si>
  <si>
    <t>OROS BELES</t>
  </si>
  <si>
    <t>GR1250004</t>
  </si>
  <si>
    <t>ALYKI KITROUS - EVRYTERI PERIOCHI</t>
  </si>
  <si>
    <t>GR1260001</t>
  </si>
  <si>
    <t>LIMNI KERKINI - KROUSIA - KORYFES OROUS BELES, ANGISTRO - CHAROPO</t>
  </si>
  <si>
    <t>Tetramorium immigrans</t>
  </si>
  <si>
    <t>ADMINISTRATIVE_DIVISION</t>
  </si>
  <si>
    <t>SITE_NAME</t>
  </si>
  <si>
    <t>SITE_CODE</t>
  </si>
  <si>
    <t>SITE_TYPE</t>
  </si>
  <si>
    <t>EASTERN MACEDONIA AND THRACE</t>
  </si>
  <si>
    <t>CENTRAL MACEDONIA</t>
  </si>
  <si>
    <t>THESSALY</t>
  </si>
  <si>
    <t>IONIAN ISLANDS</t>
  </si>
  <si>
    <t>NORTH AEGEAN</t>
  </si>
  <si>
    <t>SOUTH AEGEAN</t>
  </si>
  <si>
    <t>CRETE</t>
  </si>
  <si>
    <t>NUMBER_OF_SITES</t>
  </si>
  <si>
    <t>Suppl. Table 2. Distribution of alien ants in NATURA 2000 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</si>
</sst>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="80" zoomScaleNormal="80" workbookViewId="0">
      <pane ySplit="2" topLeftCell="A3" activePane="bottomLeft" state="frozen"/>
      <selection activeCell="C1" sqref="C1"/>
      <selection pane="bottomLeft" activeCell="N15" sqref="N15"/>
    </sheetView>
  </sheetViews>
  <sheetFormatPr defaultRowHeight="15.75" x14ac:dyDescent="0.25"/>
  <cols>
    <col min="1" max="1" width="34.5703125" style="2" bestFit="1" customWidth="1"/>
    <col min="2" max="2" width="22.28515625" style="2" bestFit="1" customWidth="1"/>
    <col min="3" max="3" width="13" style="2" bestFit="1" customWidth="1"/>
    <col min="4" max="4" width="222.28515625" style="2" bestFit="1" customWidth="1"/>
    <col min="5" max="5" width="10.5703125" style="2" bestFit="1" customWidth="1"/>
    <col min="6" max="6" width="17.7109375" style="2" bestFit="1" customWidth="1"/>
    <col min="7" max="7" width="25.140625" style="2" bestFit="1" customWidth="1"/>
    <col min="8" max="8" width="22" style="2" bestFit="1" customWidth="1"/>
    <col min="9" max="9" width="16.7109375" style="2" bestFit="1" customWidth="1"/>
    <col min="10" max="10" width="27.140625" style="2" bestFit="1" customWidth="1"/>
    <col min="11" max="11" width="28" style="2" bestFit="1" customWidth="1"/>
    <col min="12" max="12" width="28.140625" style="2" bestFit="1" customWidth="1"/>
    <col min="13" max="13" width="20.28515625" style="2" bestFit="1" customWidth="1"/>
    <col min="14" max="14" width="26.5703125" style="2" bestFit="1" customWidth="1"/>
    <col min="15" max="16384" width="9.140625" style="2"/>
  </cols>
  <sheetData>
    <row r="1" spans="1:15" x14ac:dyDescent="0.25">
      <c r="A1" s="1" t="s">
        <v>91</v>
      </c>
    </row>
    <row r="2" spans="1:15" x14ac:dyDescent="0.25">
      <c r="A2" s="3" t="s">
        <v>79</v>
      </c>
      <c r="B2" s="3" t="s">
        <v>90</v>
      </c>
      <c r="C2" s="3" t="s">
        <v>81</v>
      </c>
      <c r="D2" s="3" t="s">
        <v>80</v>
      </c>
      <c r="E2" s="3" t="s">
        <v>82</v>
      </c>
      <c r="F2" s="4" t="s">
        <v>28</v>
      </c>
      <c r="G2" s="4" t="s">
        <v>78</v>
      </c>
      <c r="H2" s="4" t="s">
        <v>41</v>
      </c>
      <c r="I2" s="4" t="s">
        <v>53</v>
      </c>
      <c r="J2" s="4" t="s">
        <v>46</v>
      </c>
      <c r="K2" s="4" t="s">
        <v>0</v>
      </c>
      <c r="L2" s="4" t="s">
        <v>7</v>
      </c>
      <c r="M2" s="4" t="s">
        <v>56</v>
      </c>
      <c r="N2" s="4" t="s">
        <v>59</v>
      </c>
    </row>
    <row r="3" spans="1:15" x14ac:dyDescent="0.25">
      <c r="A3" s="5" t="s">
        <v>83</v>
      </c>
      <c r="B3" s="5">
        <v>5</v>
      </c>
      <c r="C3" s="3" t="s">
        <v>12</v>
      </c>
      <c r="D3" s="3" t="s">
        <v>13</v>
      </c>
      <c r="E3" s="3" t="s">
        <v>3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2">
        <f>SUM(F3:N3)</f>
        <v>1</v>
      </c>
    </row>
    <row r="4" spans="1:15" x14ac:dyDescent="0.25">
      <c r="A4" s="6"/>
      <c r="B4" s="6"/>
      <c r="C4" s="3" t="s">
        <v>60</v>
      </c>
      <c r="D4" s="3" t="s">
        <v>61</v>
      </c>
      <c r="E4" s="3" t="s">
        <v>6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2">
        <f t="shared" ref="O4:O36" si="0">SUM(F4:N4)</f>
        <v>1</v>
      </c>
    </row>
    <row r="5" spans="1:15" x14ac:dyDescent="0.25">
      <c r="A5" s="6"/>
      <c r="B5" s="6"/>
      <c r="C5" s="3" t="s">
        <v>10</v>
      </c>
      <c r="D5" s="3" t="s">
        <v>11</v>
      </c>
      <c r="E5" s="3" t="s">
        <v>6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2">
        <f t="shared" si="0"/>
        <v>1</v>
      </c>
    </row>
    <row r="6" spans="1:15" x14ac:dyDescent="0.25">
      <c r="A6" s="6"/>
      <c r="B6" s="6"/>
      <c r="C6" s="3" t="s">
        <v>8</v>
      </c>
      <c r="D6" s="3" t="s">
        <v>9</v>
      </c>
      <c r="E6" s="3" t="s">
        <v>3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2">
        <f t="shared" si="0"/>
        <v>2</v>
      </c>
    </row>
    <row r="7" spans="1:15" x14ac:dyDescent="0.25">
      <c r="A7" s="7"/>
      <c r="B7" s="7"/>
      <c r="C7" s="3" t="s">
        <v>70</v>
      </c>
      <c r="D7" s="3" t="s">
        <v>71</v>
      </c>
      <c r="E7" s="3" t="s">
        <v>3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2">
        <f t="shared" si="0"/>
        <v>1</v>
      </c>
    </row>
    <row r="8" spans="1:15" x14ac:dyDescent="0.25">
      <c r="A8" s="5" t="s">
        <v>84</v>
      </c>
      <c r="B8" s="5">
        <v>4</v>
      </c>
      <c r="C8" s="3" t="s">
        <v>62</v>
      </c>
      <c r="D8" s="3" t="s">
        <v>63</v>
      </c>
      <c r="E8" s="3" t="s">
        <v>3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>
        <f t="shared" si="0"/>
        <v>1</v>
      </c>
    </row>
    <row r="9" spans="1:15" x14ac:dyDescent="0.25">
      <c r="A9" s="6"/>
      <c r="B9" s="6"/>
      <c r="C9" s="3" t="s">
        <v>74</v>
      </c>
      <c r="D9" s="3" t="s">
        <v>75</v>
      </c>
      <c r="E9" s="3" t="s">
        <v>6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2">
        <f t="shared" si="0"/>
        <v>1</v>
      </c>
    </row>
    <row r="10" spans="1:15" x14ac:dyDescent="0.25">
      <c r="A10" s="6"/>
      <c r="B10" s="6"/>
      <c r="C10" s="3" t="s">
        <v>76</v>
      </c>
      <c r="D10" s="3" t="s">
        <v>77</v>
      </c>
      <c r="E10" s="3" t="s">
        <v>6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2">
        <f t="shared" si="0"/>
        <v>1</v>
      </c>
    </row>
    <row r="11" spans="1:15" x14ac:dyDescent="0.25">
      <c r="A11" s="7"/>
      <c r="B11" s="7"/>
      <c r="C11" s="3" t="s">
        <v>72</v>
      </c>
      <c r="D11" s="3" t="s">
        <v>73</v>
      </c>
      <c r="E11" s="3" t="s">
        <v>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2">
        <f t="shared" si="0"/>
        <v>1</v>
      </c>
    </row>
    <row r="12" spans="1:15" x14ac:dyDescent="0.25">
      <c r="A12" s="5" t="s">
        <v>85</v>
      </c>
      <c r="B12" s="5">
        <v>2</v>
      </c>
      <c r="C12" s="3" t="s">
        <v>66</v>
      </c>
      <c r="D12" s="3" t="s">
        <v>67</v>
      </c>
      <c r="E12" s="3" t="s">
        <v>6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2">
        <f t="shared" si="0"/>
        <v>1</v>
      </c>
    </row>
    <row r="13" spans="1:15" x14ac:dyDescent="0.25">
      <c r="A13" s="7"/>
      <c r="B13" s="7"/>
      <c r="C13" s="3" t="s">
        <v>64</v>
      </c>
      <c r="D13" s="3" t="s">
        <v>65</v>
      </c>
      <c r="E13" s="3" t="s">
        <v>3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2">
        <f t="shared" si="0"/>
        <v>1</v>
      </c>
    </row>
    <row r="14" spans="1:15" x14ac:dyDescent="0.25">
      <c r="A14" s="3" t="s">
        <v>86</v>
      </c>
      <c r="B14" s="3">
        <v>1</v>
      </c>
      <c r="C14" s="3" t="s">
        <v>68</v>
      </c>
      <c r="D14" s="3" t="s">
        <v>69</v>
      </c>
      <c r="E14" s="3" t="s">
        <v>6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2">
        <f t="shared" si="0"/>
        <v>1</v>
      </c>
    </row>
    <row r="15" spans="1:15" x14ac:dyDescent="0.25">
      <c r="A15" s="5" t="s">
        <v>87</v>
      </c>
      <c r="B15" s="5">
        <v>4</v>
      </c>
      <c r="C15" s="3" t="s">
        <v>14</v>
      </c>
      <c r="D15" s="3" t="s">
        <v>15</v>
      </c>
      <c r="E15" s="3" t="s">
        <v>6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2">
        <f t="shared" si="0"/>
        <v>1</v>
      </c>
    </row>
    <row r="16" spans="1:15" x14ac:dyDescent="0.25">
      <c r="A16" s="6"/>
      <c r="B16" s="6"/>
      <c r="C16" s="3" t="s">
        <v>24</v>
      </c>
      <c r="D16" s="3" t="s">
        <v>25</v>
      </c>
      <c r="E16" s="3" t="s">
        <v>3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2">
        <f t="shared" si="0"/>
        <v>1</v>
      </c>
    </row>
    <row r="17" spans="1:15" x14ac:dyDescent="0.25">
      <c r="A17" s="6"/>
      <c r="B17" s="6"/>
      <c r="C17" s="3" t="s">
        <v>16</v>
      </c>
      <c r="D17" s="3" t="s">
        <v>17</v>
      </c>
      <c r="E17" s="3" t="s">
        <v>3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2">
        <f t="shared" si="0"/>
        <v>1</v>
      </c>
    </row>
    <row r="18" spans="1:15" x14ac:dyDescent="0.25">
      <c r="A18" s="7"/>
      <c r="B18" s="7"/>
      <c r="C18" s="3" t="s">
        <v>26</v>
      </c>
      <c r="D18" s="3" t="s">
        <v>27</v>
      </c>
      <c r="E18" s="3" t="s">
        <v>6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2">
        <f t="shared" si="0"/>
        <v>1</v>
      </c>
    </row>
    <row r="19" spans="1:15" x14ac:dyDescent="0.25">
      <c r="A19" s="5" t="s">
        <v>88</v>
      </c>
      <c r="B19" s="5">
        <v>11</v>
      </c>
      <c r="C19" s="3" t="s">
        <v>39</v>
      </c>
      <c r="D19" s="3" t="s">
        <v>40</v>
      </c>
      <c r="E19" s="3" t="s">
        <v>6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2">
        <f t="shared" si="0"/>
        <v>1</v>
      </c>
    </row>
    <row r="20" spans="1:15" x14ac:dyDescent="0.25">
      <c r="A20" s="6"/>
      <c r="B20" s="6"/>
      <c r="C20" s="3" t="s">
        <v>37</v>
      </c>
      <c r="D20" s="3" t="s">
        <v>38</v>
      </c>
      <c r="E20" s="3" t="s">
        <v>6</v>
      </c>
      <c r="F20" s="3">
        <v>0</v>
      </c>
      <c r="G20" s="3">
        <v>0</v>
      </c>
      <c r="H20" s="3">
        <v>1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2">
        <f t="shared" si="0"/>
        <v>2</v>
      </c>
    </row>
    <row r="21" spans="1:15" x14ac:dyDescent="0.25">
      <c r="A21" s="6"/>
      <c r="B21" s="6"/>
      <c r="C21" s="3" t="s">
        <v>33</v>
      </c>
      <c r="D21" s="3" t="s">
        <v>34</v>
      </c>
      <c r="E21" s="3" t="s">
        <v>6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2">
        <f t="shared" si="0"/>
        <v>1</v>
      </c>
    </row>
    <row r="22" spans="1:15" x14ac:dyDescent="0.25">
      <c r="A22" s="6"/>
      <c r="B22" s="6"/>
      <c r="C22" s="3" t="s">
        <v>29</v>
      </c>
      <c r="D22" s="3" t="s">
        <v>30</v>
      </c>
      <c r="E22" s="3" t="s">
        <v>3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2">
        <f t="shared" si="0"/>
        <v>1</v>
      </c>
    </row>
    <row r="23" spans="1:15" x14ac:dyDescent="0.25">
      <c r="A23" s="6"/>
      <c r="B23" s="6"/>
      <c r="C23" s="3" t="s">
        <v>42</v>
      </c>
      <c r="D23" s="3" t="s">
        <v>43</v>
      </c>
      <c r="E23" s="3" t="s">
        <v>3</v>
      </c>
      <c r="F23" s="3">
        <v>0</v>
      </c>
      <c r="G23" s="3">
        <v>0</v>
      </c>
      <c r="H23" s="3">
        <v>0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2">
        <f t="shared" si="0"/>
        <v>2</v>
      </c>
    </row>
    <row r="24" spans="1:15" x14ac:dyDescent="0.25">
      <c r="A24" s="6"/>
      <c r="B24" s="6"/>
      <c r="C24" s="3" t="s">
        <v>35</v>
      </c>
      <c r="D24" s="3" t="s">
        <v>36</v>
      </c>
      <c r="E24" s="3" t="s">
        <v>3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2">
        <f t="shared" si="0"/>
        <v>1</v>
      </c>
    </row>
    <row r="25" spans="1:15" x14ac:dyDescent="0.25">
      <c r="A25" s="6"/>
      <c r="B25" s="6"/>
      <c r="C25" s="3" t="s">
        <v>22</v>
      </c>
      <c r="D25" s="3" t="s">
        <v>23</v>
      </c>
      <c r="E25" s="3" t="s">
        <v>3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2">
        <f t="shared" si="0"/>
        <v>1</v>
      </c>
    </row>
    <row r="26" spans="1:15" x14ac:dyDescent="0.25">
      <c r="A26" s="6"/>
      <c r="B26" s="6"/>
      <c r="C26" s="3" t="s">
        <v>44</v>
      </c>
      <c r="D26" s="3" t="s">
        <v>45</v>
      </c>
      <c r="E26" s="3" t="s">
        <v>3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2">
        <f t="shared" si="0"/>
        <v>1</v>
      </c>
    </row>
    <row r="27" spans="1:15" x14ac:dyDescent="0.25">
      <c r="A27" s="6"/>
      <c r="B27" s="6"/>
      <c r="C27" s="3" t="s">
        <v>54</v>
      </c>
      <c r="D27" s="3" t="s">
        <v>55</v>
      </c>
      <c r="E27" s="3" t="s">
        <v>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2">
        <f t="shared" si="0"/>
        <v>1</v>
      </c>
    </row>
    <row r="28" spans="1:15" x14ac:dyDescent="0.25">
      <c r="A28" s="6"/>
      <c r="B28" s="6"/>
      <c r="C28" s="3" t="s">
        <v>18</v>
      </c>
      <c r="D28" s="3" t="s">
        <v>19</v>
      </c>
      <c r="E28" s="3" t="s">
        <v>6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2">
        <f t="shared" si="0"/>
        <v>1</v>
      </c>
    </row>
    <row r="29" spans="1:15" x14ac:dyDescent="0.25">
      <c r="A29" s="7"/>
      <c r="B29" s="7"/>
      <c r="C29" s="3" t="s">
        <v>20</v>
      </c>
      <c r="D29" s="3" t="s">
        <v>21</v>
      </c>
      <c r="E29" s="3" t="s">
        <v>3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2">
        <f t="shared" si="0"/>
        <v>1</v>
      </c>
    </row>
    <row r="30" spans="1:15" x14ac:dyDescent="0.25">
      <c r="A30" s="5" t="s">
        <v>89</v>
      </c>
      <c r="B30" s="5">
        <v>7</v>
      </c>
      <c r="C30" s="3" t="s">
        <v>4</v>
      </c>
      <c r="D30" s="3" t="s">
        <v>5</v>
      </c>
      <c r="E30" s="3" t="s">
        <v>6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2">
        <f t="shared" si="0"/>
        <v>2</v>
      </c>
    </row>
    <row r="31" spans="1:15" x14ac:dyDescent="0.25">
      <c r="A31" s="6"/>
      <c r="B31" s="6"/>
      <c r="C31" s="3" t="s">
        <v>1</v>
      </c>
      <c r="D31" s="3" t="s">
        <v>2</v>
      </c>
      <c r="E31" s="3" t="s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2">
        <f t="shared" si="0"/>
        <v>2</v>
      </c>
    </row>
    <row r="32" spans="1:15" x14ac:dyDescent="0.25">
      <c r="A32" s="6"/>
      <c r="B32" s="6"/>
      <c r="C32" s="3" t="s">
        <v>57</v>
      </c>
      <c r="D32" s="3" t="s">
        <v>58</v>
      </c>
      <c r="E32" s="3" t="s">
        <v>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2">
        <f t="shared" si="0"/>
        <v>1</v>
      </c>
    </row>
    <row r="33" spans="1:15" x14ac:dyDescent="0.25">
      <c r="A33" s="6"/>
      <c r="B33" s="6"/>
      <c r="C33" s="3" t="s">
        <v>31</v>
      </c>
      <c r="D33" s="3" t="s">
        <v>32</v>
      </c>
      <c r="E33" s="3" t="s">
        <v>6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2">
        <f t="shared" si="0"/>
        <v>1</v>
      </c>
    </row>
    <row r="34" spans="1:15" x14ac:dyDescent="0.25">
      <c r="A34" s="6"/>
      <c r="B34" s="6"/>
      <c r="C34" s="3" t="s">
        <v>51</v>
      </c>
      <c r="D34" s="3" t="s">
        <v>52</v>
      </c>
      <c r="E34" s="3" t="s">
        <v>6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2">
        <f t="shared" si="0"/>
        <v>1</v>
      </c>
    </row>
    <row r="35" spans="1:15" x14ac:dyDescent="0.25">
      <c r="A35" s="6"/>
      <c r="B35" s="6"/>
      <c r="C35" s="3" t="s">
        <v>47</v>
      </c>
      <c r="D35" s="3" t="s">
        <v>48</v>
      </c>
      <c r="E35" s="3" t="s">
        <v>3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2">
        <f t="shared" si="0"/>
        <v>1</v>
      </c>
    </row>
    <row r="36" spans="1:15" x14ac:dyDescent="0.25">
      <c r="A36" s="7"/>
      <c r="B36" s="7"/>
      <c r="C36" s="3" t="s">
        <v>49</v>
      </c>
      <c r="D36" s="3" t="s">
        <v>50</v>
      </c>
      <c r="E36" s="3" t="s">
        <v>6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2">
        <f t="shared" si="0"/>
        <v>1</v>
      </c>
    </row>
    <row r="37" spans="1:15" x14ac:dyDescent="0.25">
      <c r="F37" s="8">
        <f t="shared" ref="F37:N37" si="1">SUM(F3:F36)</f>
        <v>10</v>
      </c>
      <c r="G37" s="8">
        <f t="shared" si="1"/>
        <v>10</v>
      </c>
      <c r="H37" s="8">
        <f t="shared" si="1"/>
        <v>6</v>
      </c>
      <c r="I37" s="8">
        <f t="shared" si="1"/>
        <v>4</v>
      </c>
      <c r="J37" s="8">
        <f t="shared" si="1"/>
        <v>3</v>
      </c>
      <c r="K37" s="8">
        <f t="shared" si="1"/>
        <v>2</v>
      </c>
      <c r="L37" s="8">
        <f t="shared" si="1"/>
        <v>2</v>
      </c>
      <c r="M37" s="8">
        <f t="shared" si="1"/>
        <v>1</v>
      </c>
      <c r="N37" s="8">
        <f t="shared" si="1"/>
        <v>1</v>
      </c>
    </row>
  </sheetData>
  <mergeCells count="12">
    <mergeCell ref="B30:B36"/>
    <mergeCell ref="B3:B7"/>
    <mergeCell ref="B8:B11"/>
    <mergeCell ref="B12:B13"/>
    <mergeCell ref="B15:B18"/>
    <mergeCell ref="B19:B29"/>
    <mergeCell ref="A30:A36"/>
    <mergeCell ref="A3:A7"/>
    <mergeCell ref="A8:A11"/>
    <mergeCell ref="A12:A13"/>
    <mergeCell ref="A15:A18"/>
    <mergeCell ref="A19:A29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Jakovos</dc:creator>
  <cp:lastModifiedBy>Jakovos</cp:lastModifiedBy>
  <dcterms:created xsi:type="dcterms:W3CDTF">2022-08-31T07:09:40Z</dcterms:created>
  <dcterms:modified xsi:type="dcterms:W3CDTF">2022-11-29T11:49:24Z</dcterms:modified>
</cp:coreProperties>
</file>