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b\Desktop\UKL-submission\"/>
    </mc:Choice>
  </mc:AlternateContent>
  <xr:revisionPtr revIDLastSave="0" documentId="10_ncr:8100000_{66F7730B-E01A-49D8-8529-FDA5EBD5E324}" xr6:coauthVersionLast="34" xr6:coauthVersionMax="34" xr10:uidLastSave="{00000000-0000-0000-0000-000000000000}"/>
  <bookViews>
    <workbookView xWindow="0" yWindow="0" windowWidth="20490" windowHeight="7545" xr2:uid="{00000000-000D-0000-FFFF-FFFF00000000}"/>
  </bookViews>
  <sheets>
    <sheet name="Haplotype" sheetId="1" r:id="rId1"/>
  </sheets>
  <calcPr calcId="162913" concurrentCalc="0"/>
</workbook>
</file>

<file path=xl/calcChain.xml><?xml version="1.0" encoding="utf-8"?>
<calcChain xmlns="http://schemas.openxmlformats.org/spreadsheetml/2006/main">
  <c r="AK109" i="1" l="1"/>
  <c r="AH109" i="1"/>
  <c r="B16" i="1"/>
  <c r="C16" i="1"/>
  <c r="D16" i="1"/>
  <c r="E16" i="1"/>
  <c r="F16" i="1"/>
  <c r="G16" i="1"/>
  <c r="H16" i="1"/>
  <c r="I16" i="1"/>
  <c r="J16" i="1"/>
  <c r="K16" i="1"/>
  <c r="L16" i="1"/>
  <c r="B109" i="1"/>
  <c r="C109" i="1"/>
  <c r="D109" i="1"/>
  <c r="E109" i="1"/>
  <c r="F109" i="1"/>
  <c r="G109" i="1"/>
  <c r="H109" i="1"/>
  <c r="I109" i="1"/>
  <c r="J109" i="1"/>
  <c r="K109" i="1"/>
  <c r="L109" i="1"/>
  <c r="M109" i="1"/>
  <c r="N109" i="1"/>
  <c r="O109" i="1"/>
  <c r="P109" i="1"/>
  <c r="Q109" i="1"/>
  <c r="R109" i="1"/>
  <c r="S109" i="1"/>
  <c r="T109" i="1"/>
  <c r="U109" i="1"/>
  <c r="V109" i="1"/>
  <c r="W109" i="1"/>
  <c r="X109" i="1"/>
  <c r="Y109" i="1"/>
  <c r="Z109" i="1"/>
  <c r="AA109" i="1"/>
  <c r="AB109" i="1"/>
  <c r="AC109" i="1"/>
  <c r="AD109" i="1"/>
  <c r="AE109" i="1"/>
  <c r="AF109" i="1"/>
  <c r="AG109" i="1"/>
  <c r="AI109" i="1"/>
  <c r="AJ109" i="1"/>
  <c r="AL109" i="1"/>
  <c r="AM109" i="1"/>
  <c r="AN109" i="1"/>
  <c r="B52" i="1"/>
  <c r="C52" i="1"/>
  <c r="D52" i="1"/>
  <c r="E52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</calcChain>
</file>

<file path=xl/sharedStrings.xml><?xml version="1.0" encoding="utf-8"?>
<sst xmlns="http://schemas.openxmlformats.org/spreadsheetml/2006/main" count="177" uniqueCount="168">
  <si>
    <t>Haplotype</t>
  </si>
  <si>
    <t>UKL 19</t>
  </si>
  <si>
    <t>UKL 24</t>
  </si>
  <si>
    <t>UKL 33</t>
  </si>
  <si>
    <t>UKL 41</t>
  </si>
  <si>
    <t>UKL 47</t>
  </si>
  <si>
    <t>UKL 61</t>
  </si>
  <si>
    <t>I (UKL19B)</t>
  </si>
  <si>
    <t>N</t>
  </si>
  <si>
    <t>UKL 12</t>
  </si>
  <si>
    <t>UKL 13</t>
  </si>
  <si>
    <t>UKL14/15</t>
  </si>
  <si>
    <t>UKL 17</t>
  </si>
  <si>
    <t>UKL 21</t>
  </si>
  <si>
    <t>UKL 31/32</t>
  </si>
  <si>
    <t>UKL 37</t>
  </si>
  <si>
    <t>UKL 38</t>
  </si>
  <si>
    <t>UKL 39</t>
  </si>
  <si>
    <t>UKL 40</t>
  </si>
  <si>
    <t>UKL 42</t>
  </si>
  <si>
    <t>UKL 43</t>
  </si>
  <si>
    <t>UKL 44</t>
  </si>
  <si>
    <t>UKL 46</t>
  </si>
  <si>
    <t>UKL 48</t>
  </si>
  <si>
    <t>UKL 79</t>
  </si>
  <si>
    <t>I (UKL12A)</t>
  </si>
  <si>
    <t>II (UKL12B)</t>
  </si>
  <si>
    <t>III (UKL12D)</t>
  </si>
  <si>
    <t>IV (UKL13A)</t>
  </si>
  <si>
    <t>XVII (UKL40A)</t>
  </si>
  <si>
    <t>XVIII (UKL40B)</t>
  </si>
  <si>
    <t>XIX (UKL41A)</t>
  </si>
  <si>
    <t>UKL 16</t>
  </si>
  <si>
    <t>UKL 18</t>
  </si>
  <si>
    <t>UKL 28</t>
  </si>
  <si>
    <t>UKL 29</t>
  </si>
  <si>
    <t>UKL 30</t>
  </si>
  <si>
    <t>UKL 34</t>
  </si>
  <si>
    <t>UKL 45</t>
  </si>
  <si>
    <t>UKL 49</t>
  </si>
  <si>
    <t>UKL 53/54</t>
  </si>
  <si>
    <t>UKL 55/56</t>
  </si>
  <si>
    <t>UKL 57</t>
  </si>
  <si>
    <t>UKL 62</t>
  </si>
  <si>
    <t>UKL 63</t>
  </si>
  <si>
    <t>UKL 64</t>
  </si>
  <si>
    <t>UKL 65</t>
  </si>
  <si>
    <t>UKL 66</t>
  </si>
  <si>
    <t>UKL 67</t>
  </si>
  <si>
    <t>UKL 68</t>
  </si>
  <si>
    <t>UKL 69</t>
  </si>
  <si>
    <t>UKL 70</t>
  </si>
  <si>
    <t>UKL 71</t>
  </si>
  <si>
    <t>UKL 72</t>
  </si>
  <si>
    <t>UKL 73/74</t>
  </si>
  <si>
    <t>UKL 75</t>
  </si>
  <si>
    <t>UKL 76</t>
  </si>
  <si>
    <t>UKL 77</t>
  </si>
  <si>
    <t>UKL 87/88</t>
  </si>
  <si>
    <t>UKL 90</t>
  </si>
  <si>
    <t>UKL 91</t>
  </si>
  <si>
    <t>XVI (UKL52A)</t>
  </si>
  <si>
    <t>XVII (UKL52B)</t>
  </si>
  <si>
    <t>XLVI (UKL87A)</t>
  </si>
  <si>
    <t>XLIX (UKL90A)</t>
  </si>
  <si>
    <t>UKL 89</t>
  </si>
  <si>
    <t>UKL 82</t>
  </si>
  <si>
    <t>II (UKL19C)</t>
  </si>
  <si>
    <t>III (UKL24A)</t>
  </si>
  <si>
    <t>IV (UKL24B)</t>
  </si>
  <si>
    <t>V (UKL24C)</t>
  </si>
  <si>
    <t>VI (UKL24D)</t>
  </si>
  <si>
    <t>VII (UKL27A)</t>
  </si>
  <si>
    <t>V (UKL13B)</t>
  </si>
  <si>
    <t>VI (UKL13D)</t>
  </si>
  <si>
    <t>VII (UKL14B)</t>
  </si>
  <si>
    <t>VIII (UKL14C)</t>
  </si>
  <si>
    <t>IX (UKL19A)</t>
  </si>
  <si>
    <t>X (UKL31B)</t>
  </si>
  <si>
    <t>XI (UKL32A)</t>
  </si>
  <si>
    <t>XII (UKL35A)</t>
  </si>
  <si>
    <t>XIII (UKL37A)</t>
  </si>
  <si>
    <t>XIV (UKL37B)</t>
  </si>
  <si>
    <t>XV (UKL38B)</t>
  </si>
  <si>
    <t>XVI (UKL39C)</t>
  </si>
  <si>
    <t>XX (UKL41B)</t>
  </si>
  <si>
    <t>XXI (UKL42A)</t>
  </si>
  <si>
    <t>XXII (UKL42D)</t>
  </si>
  <si>
    <t>XXIII (UKL44A)</t>
  </si>
  <si>
    <t>XXIV (UKL44B)</t>
  </si>
  <si>
    <t>XXV (UKL44C)</t>
  </si>
  <si>
    <t>XXVI (UKL46A)</t>
  </si>
  <si>
    <t>XXVII (UKL46B)</t>
  </si>
  <si>
    <t>XXVIII (UKL47B)</t>
  </si>
  <si>
    <t>XXIX (UKL48A)</t>
  </si>
  <si>
    <t>XXX (UKL61A)</t>
  </si>
  <si>
    <t>XXXI (UKL85B)</t>
  </si>
  <si>
    <t>I (UKL16E)</t>
  </si>
  <si>
    <t>II (UKL18A)</t>
  </si>
  <si>
    <t>III (UKL18B)</t>
  </si>
  <si>
    <t>IV (UKL20A)</t>
  </si>
  <si>
    <t>V (UKL23B)</t>
  </si>
  <si>
    <t>VI (UKL23C)</t>
  </si>
  <si>
    <t>VII (UKL28C)</t>
  </si>
  <si>
    <t>VIII (UKL29B)</t>
  </si>
  <si>
    <t>IX (UKL29C)</t>
  </si>
  <si>
    <t>X (UKL29D)</t>
  </si>
  <si>
    <t>XI (UKL30B)</t>
  </si>
  <si>
    <t>XII (UKL30D)</t>
  </si>
  <si>
    <t>XIII (UKL45C)</t>
  </si>
  <si>
    <t>XIV (UKL49A)</t>
  </si>
  <si>
    <t>XV (UKL50A)</t>
  </si>
  <si>
    <t>XVIII (UKL52D)</t>
  </si>
  <si>
    <t>XX (UKL54C)</t>
  </si>
  <si>
    <t>XXI (UKL54D)</t>
  </si>
  <si>
    <t>XXII (UKL55A)</t>
  </si>
  <si>
    <t>XXIII (UKL55D)</t>
  </si>
  <si>
    <t>XXIV (UKL57D)</t>
  </si>
  <si>
    <t>XXV (UKL58A)</t>
  </si>
  <si>
    <t>XXVI (UKL59A)</t>
  </si>
  <si>
    <t>XXVII (UKL60C)</t>
  </si>
  <si>
    <t>XLVII (UKL87B)</t>
  </si>
  <si>
    <t>XLVIII (UKL87C)</t>
  </si>
  <si>
    <t>L (UKL90B)</t>
  </si>
  <si>
    <t>LI (UKL90C)</t>
  </si>
  <si>
    <t>LII (UKL91A)</t>
  </si>
  <si>
    <t>UKL 78</t>
  </si>
  <si>
    <t xml:space="preserve">UKL 80/81 </t>
  </si>
  <si>
    <t>UKL 86</t>
  </si>
  <si>
    <t>VIII (UKL41C)</t>
  </si>
  <si>
    <t>IX (UKL47C)</t>
  </si>
  <si>
    <t>X (UKL61B)</t>
  </si>
  <si>
    <t>XI (UKL61C)</t>
  </si>
  <si>
    <t>XII (UKL78A)</t>
  </si>
  <si>
    <t>XIII (UKL80A)</t>
  </si>
  <si>
    <t>XXVIII (UKL62A)</t>
  </si>
  <si>
    <t>XXIX (UKL63A)</t>
  </si>
  <si>
    <t>XXX (UKL64A)</t>
  </si>
  <si>
    <t>XXXI (UKL65A)</t>
  </si>
  <si>
    <t>XXXII (UKL68A)</t>
  </si>
  <si>
    <t>XXXIII (UKL69C)</t>
  </si>
  <si>
    <t>XXXIV (UKL69D)</t>
  </si>
  <si>
    <t>XXXV (UKL70A)</t>
  </si>
  <si>
    <t>XXXVI (UKL70B)</t>
  </si>
  <si>
    <t>XXXVII (UKL71B)</t>
  </si>
  <si>
    <t>XXXVIII (UKL71C)</t>
  </si>
  <si>
    <t>XXXIX (UKL72A)</t>
  </si>
  <si>
    <t>XL (UKL74A)</t>
  </si>
  <si>
    <t>XLI (UKL74B)</t>
  </si>
  <si>
    <t>XLII (UKL75A)</t>
  </si>
  <si>
    <t>XLIII (UKL75C)</t>
  </si>
  <si>
    <t>XLIV (UKL76A)</t>
  </si>
  <si>
    <t>XLV (UKL82A)</t>
  </si>
  <si>
    <t>XIX (UKL53A)</t>
  </si>
  <si>
    <r>
      <rPr>
        <i/>
        <sz val="12"/>
        <color theme="1"/>
        <rFont val="Times New Roman"/>
        <family val="1"/>
      </rPr>
      <t>F. klamathensis</t>
    </r>
    <r>
      <rPr>
        <sz val="12"/>
        <color theme="1"/>
        <rFont val="Times New Roman"/>
        <family val="1"/>
      </rPr>
      <t xml:space="preserve"> sp. n.</t>
    </r>
  </si>
  <si>
    <t>UKL 26/27</t>
  </si>
  <si>
    <r>
      <t xml:space="preserve">UKL </t>
    </r>
    <r>
      <rPr>
        <i/>
        <sz val="12"/>
        <color theme="1"/>
        <rFont val="Times New Roman"/>
        <family val="1"/>
      </rPr>
      <t>F. modoci</t>
    </r>
  </si>
  <si>
    <t>UKL 22</t>
  </si>
  <si>
    <t>UKL 35</t>
  </si>
  <si>
    <t>UKL 84/85</t>
  </si>
  <si>
    <r>
      <t xml:space="preserve">UKL </t>
    </r>
    <r>
      <rPr>
        <i/>
        <sz val="12"/>
        <color theme="1"/>
        <rFont val="Times New Roman"/>
        <family val="1"/>
      </rPr>
      <t>F. multifarius</t>
    </r>
  </si>
  <si>
    <t>UKL 20</t>
  </si>
  <si>
    <t>UKL 23</t>
  </si>
  <si>
    <t>UKL 32</t>
  </si>
  <si>
    <t>UKL 36</t>
  </si>
  <si>
    <t>UKL 50/51/52</t>
  </si>
  <si>
    <t>UKL 58/59/60</t>
  </si>
  <si>
    <t>UKL 83/84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</si>
</sst>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indexed="64"/>
      <name val="Arial"/>
      <charset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" xfId="0" applyFont="1" applyBorder="1" applyAlignment="1">
      <alignment horizontal="left" vertical="top"/>
    </xf>
    <xf numFmtId="0" fontId="1" fillId="0" borderId="0" xfId="0" applyFont="1" applyBorder="1" applyAlignment="1">
      <alignment horizontal="right" vertical="top"/>
    </xf>
    <xf numFmtId="0" fontId="1" fillId="0" borderId="0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0" xfId="0" applyFont="1" applyAlignment="1"/>
    <xf numFmtId="0" fontId="1" fillId="0" borderId="0" xfId="0" applyFont="1" applyFill="1" applyBorder="1" applyAlignment="1"/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2" xfId="0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11"/>
  <sheetViews>
    <sheetView tabSelected="1" workbookViewId="0">
      <pane xSplit="1" topLeftCell="B1" activePane="topRight" state="frozen"/>
      <selection activeCell="A63" sqref="A63"/>
      <selection pane="topRight" sqref="A1:XFD2"/>
    </sheetView>
  </sheetViews>
  <sheetFormatPr defaultRowHeight="15.75" x14ac:dyDescent="0.25"/>
  <cols>
    <col min="1" max="1" width="21.7109375" style="1" bestFit="1" customWidth="1"/>
    <col min="2" max="3" width="8.42578125" style="1" bestFit="1" customWidth="1"/>
    <col min="4" max="4" width="11.28515625" style="1" bestFit="1" customWidth="1"/>
    <col min="5" max="8" width="8.42578125" style="1" bestFit="1" customWidth="1"/>
    <col min="9" max="9" width="11.28515625" style="1" bestFit="1" customWidth="1"/>
    <col min="10" max="10" width="11.85546875" style="1" bestFit="1" customWidth="1"/>
    <col min="11" max="13" width="8.42578125" style="1" bestFit="1" customWidth="1"/>
    <col min="14" max="14" width="14.28515625" style="1" bestFit="1" customWidth="1"/>
    <col min="15" max="16" width="11.28515625" style="1" bestFit="1" customWidth="1"/>
    <col min="17" max="17" width="8.42578125" style="1" bestFit="1" customWidth="1"/>
    <col min="18" max="18" width="14.28515625" style="1" bestFit="1" customWidth="1"/>
    <col min="19" max="24" width="8.42578125" style="1" bestFit="1" customWidth="1"/>
    <col min="25" max="25" width="11.28515625" style="1" bestFit="1" customWidth="1"/>
    <col min="26" max="29" width="8.42578125" style="1" bestFit="1" customWidth="1"/>
    <col min="30" max="30" width="11.28515625" style="1" bestFit="1" customWidth="1"/>
    <col min="31" max="34" width="8.42578125" style="1" bestFit="1" customWidth="1"/>
    <col min="35" max="36" width="11.28515625" style="1" bestFit="1" customWidth="1"/>
    <col min="37" max="39" width="8.42578125" style="1" bestFit="1" customWidth="1"/>
    <col min="40" max="40" width="4.42578125" style="1" bestFit="1" customWidth="1"/>
    <col min="41" max="16384" width="9.140625" style="1"/>
  </cols>
  <sheetData>
    <row r="1" spans="1:41" x14ac:dyDescent="0.25">
      <c r="A1" s="1" t="s">
        <v>154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pans="1:41" x14ac:dyDescent="0.25">
      <c r="A2" s="3" t="s">
        <v>0</v>
      </c>
      <c r="B2" s="3" t="s">
        <v>1</v>
      </c>
      <c r="C2" s="3" t="s">
        <v>2</v>
      </c>
      <c r="D2" s="3" t="s">
        <v>155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126</v>
      </c>
      <c r="J2" s="3" t="s">
        <v>127</v>
      </c>
      <c r="K2" s="3" t="s">
        <v>128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2"/>
    </row>
    <row r="3" spans="1:41" x14ac:dyDescent="0.25">
      <c r="A3" s="5" t="s">
        <v>7</v>
      </c>
      <c r="B3" s="5">
        <v>1</v>
      </c>
      <c r="C3" s="5"/>
      <c r="E3" s="5"/>
      <c r="F3" s="5">
        <v>1</v>
      </c>
      <c r="G3" s="5"/>
      <c r="H3" s="5"/>
      <c r="I3" s="5"/>
      <c r="J3" s="5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2"/>
    </row>
    <row r="4" spans="1:41" x14ac:dyDescent="0.25">
      <c r="A4" s="1" t="s">
        <v>67</v>
      </c>
      <c r="B4" s="6">
        <v>1</v>
      </c>
      <c r="C4" s="6"/>
      <c r="E4" s="6"/>
      <c r="F4" s="6"/>
      <c r="G4" s="6"/>
      <c r="H4" s="6"/>
      <c r="I4" s="6"/>
      <c r="J4" s="6"/>
    </row>
    <row r="5" spans="1:41" x14ac:dyDescent="0.25">
      <c r="A5" s="5" t="s">
        <v>68</v>
      </c>
      <c r="B5" s="6"/>
      <c r="C5" s="6">
        <v>1</v>
      </c>
      <c r="D5" s="9">
        <v>1</v>
      </c>
      <c r="E5" s="6">
        <v>2</v>
      </c>
      <c r="F5" s="6"/>
      <c r="G5" s="6"/>
      <c r="H5" s="6"/>
      <c r="I5" s="6"/>
      <c r="J5" s="6"/>
    </row>
    <row r="6" spans="1:41" x14ac:dyDescent="0.25">
      <c r="A6" s="5" t="s">
        <v>69</v>
      </c>
      <c r="B6" s="6"/>
      <c r="C6" s="6">
        <v>1</v>
      </c>
      <c r="F6" s="6"/>
      <c r="G6" s="6"/>
      <c r="H6" s="6"/>
      <c r="I6" s="6"/>
      <c r="J6" s="6">
        <v>1</v>
      </c>
      <c r="K6" s="1">
        <v>1</v>
      </c>
    </row>
    <row r="7" spans="1:41" x14ac:dyDescent="0.25">
      <c r="A7" s="1" t="s">
        <v>70</v>
      </c>
      <c r="B7" s="6"/>
      <c r="C7" s="6">
        <v>1</v>
      </c>
      <c r="E7" s="6"/>
      <c r="F7" s="6"/>
      <c r="G7" s="6"/>
      <c r="H7" s="6"/>
      <c r="I7" s="6"/>
      <c r="J7" s="6"/>
    </row>
    <row r="8" spans="1:41" x14ac:dyDescent="0.25">
      <c r="A8" s="5" t="s">
        <v>71</v>
      </c>
      <c r="B8" s="6"/>
      <c r="C8" s="6">
        <v>1</v>
      </c>
      <c r="E8" s="6">
        <v>1</v>
      </c>
      <c r="F8" s="6"/>
      <c r="G8" s="6"/>
      <c r="H8" s="6"/>
      <c r="I8" s="6"/>
      <c r="J8" s="6"/>
    </row>
    <row r="9" spans="1:41" x14ac:dyDescent="0.25">
      <c r="A9" s="5" t="s">
        <v>72</v>
      </c>
      <c r="B9" s="6"/>
      <c r="C9" s="6"/>
      <c r="D9" s="9">
        <v>2</v>
      </c>
      <c r="E9" s="6"/>
      <c r="F9" s="6"/>
      <c r="G9" s="6"/>
      <c r="H9" s="6"/>
      <c r="I9" s="6"/>
      <c r="J9" s="6">
        <v>1</v>
      </c>
      <c r="K9" s="1">
        <v>1</v>
      </c>
    </row>
    <row r="10" spans="1:41" x14ac:dyDescent="0.25">
      <c r="A10" s="5" t="s">
        <v>129</v>
      </c>
      <c r="B10" s="6"/>
      <c r="C10" s="6"/>
      <c r="E10" s="6"/>
      <c r="F10" s="6">
        <v>1</v>
      </c>
      <c r="G10" s="6"/>
      <c r="H10" s="6"/>
      <c r="I10" s="6"/>
      <c r="J10" s="6"/>
    </row>
    <row r="11" spans="1:41" x14ac:dyDescent="0.25">
      <c r="A11" s="5" t="s">
        <v>130</v>
      </c>
      <c r="B11" s="6"/>
      <c r="C11" s="6"/>
      <c r="E11" s="6"/>
      <c r="F11" s="6"/>
      <c r="G11" s="6">
        <v>1</v>
      </c>
      <c r="H11" s="6"/>
      <c r="J11" s="6"/>
    </row>
    <row r="12" spans="1:41" x14ac:dyDescent="0.25">
      <c r="A12" s="1" t="s">
        <v>131</v>
      </c>
      <c r="B12" s="6"/>
      <c r="C12" s="6"/>
      <c r="E12" s="6"/>
      <c r="F12" s="6"/>
      <c r="G12" s="6"/>
      <c r="H12" s="6">
        <v>1</v>
      </c>
      <c r="I12" s="6"/>
      <c r="J12" s="6"/>
    </row>
    <row r="13" spans="1:41" x14ac:dyDescent="0.25">
      <c r="A13" s="5" t="s">
        <v>132</v>
      </c>
      <c r="B13" s="6"/>
      <c r="C13" s="6"/>
      <c r="E13" s="6"/>
      <c r="F13" s="6"/>
      <c r="G13" s="6"/>
      <c r="H13" s="6">
        <v>1</v>
      </c>
      <c r="I13" s="6"/>
      <c r="J13" s="6"/>
    </row>
    <row r="14" spans="1:41" x14ac:dyDescent="0.25">
      <c r="A14" s="5" t="s">
        <v>133</v>
      </c>
      <c r="B14" s="6"/>
      <c r="C14" s="6"/>
      <c r="E14" s="6"/>
      <c r="F14" s="6"/>
      <c r="G14" s="6"/>
      <c r="H14" s="6"/>
      <c r="I14" s="6">
        <v>4</v>
      </c>
    </row>
    <row r="15" spans="1:41" x14ac:dyDescent="0.25">
      <c r="A15" s="1" t="s">
        <v>134</v>
      </c>
      <c r="B15" s="6"/>
      <c r="C15" s="6"/>
      <c r="E15" s="6"/>
      <c r="J15" s="6">
        <v>2</v>
      </c>
    </row>
    <row r="16" spans="1:41" x14ac:dyDescent="0.25">
      <c r="A16" s="14" t="s">
        <v>8</v>
      </c>
      <c r="B16" s="12">
        <f t="shared" ref="B16:K16" si="0">SUM(B3:B15)</f>
        <v>2</v>
      </c>
      <c r="C16" s="12">
        <f t="shared" si="0"/>
        <v>4</v>
      </c>
      <c r="D16" s="12">
        <f t="shared" si="0"/>
        <v>3</v>
      </c>
      <c r="E16" s="12">
        <f t="shared" si="0"/>
        <v>3</v>
      </c>
      <c r="F16" s="12">
        <f>SUM(F3:F14)</f>
        <v>2</v>
      </c>
      <c r="G16" s="12">
        <f>SUM(G3:G14)</f>
        <v>1</v>
      </c>
      <c r="H16" s="12">
        <f>SUM(H3:H14)</f>
        <v>2</v>
      </c>
      <c r="I16" s="12">
        <f>SUM(I3:I14)</f>
        <v>4</v>
      </c>
      <c r="J16" s="12">
        <f t="shared" si="0"/>
        <v>4</v>
      </c>
      <c r="K16" s="12">
        <f t="shared" si="0"/>
        <v>2</v>
      </c>
      <c r="L16" s="8">
        <f>SUM(B16:K16)</f>
        <v>27</v>
      </c>
    </row>
    <row r="19" spans="1:25" x14ac:dyDescent="0.25">
      <c r="A19" s="1" t="s">
        <v>156</v>
      </c>
    </row>
    <row r="20" spans="1:25" x14ac:dyDescent="0.25">
      <c r="A20" s="3" t="s">
        <v>0</v>
      </c>
      <c r="B20" s="13" t="s">
        <v>9</v>
      </c>
      <c r="C20" s="13" t="s">
        <v>10</v>
      </c>
      <c r="D20" s="13" t="s">
        <v>11</v>
      </c>
      <c r="E20" s="13" t="s">
        <v>12</v>
      </c>
      <c r="F20" s="13" t="s">
        <v>1</v>
      </c>
      <c r="G20" s="13" t="s">
        <v>13</v>
      </c>
      <c r="H20" s="13" t="s">
        <v>157</v>
      </c>
      <c r="I20" s="13" t="s">
        <v>14</v>
      </c>
      <c r="J20" s="13" t="s">
        <v>3</v>
      </c>
      <c r="K20" s="13" t="s">
        <v>158</v>
      </c>
      <c r="L20" s="13" t="s">
        <v>15</v>
      </c>
      <c r="M20" s="13" t="s">
        <v>16</v>
      </c>
      <c r="N20" s="13" t="s">
        <v>17</v>
      </c>
      <c r="O20" s="13" t="s">
        <v>18</v>
      </c>
      <c r="P20" s="13" t="s">
        <v>4</v>
      </c>
      <c r="Q20" s="13" t="s">
        <v>19</v>
      </c>
      <c r="R20" s="13" t="s">
        <v>20</v>
      </c>
      <c r="S20" s="13" t="s">
        <v>21</v>
      </c>
      <c r="T20" s="13" t="s">
        <v>22</v>
      </c>
      <c r="U20" s="13" t="s">
        <v>5</v>
      </c>
      <c r="V20" s="13" t="s">
        <v>23</v>
      </c>
      <c r="W20" s="13" t="s">
        <v>6</v>
      </c>
      <c r="X20" s="13" t="s">
        <v>24</v>
      </c>
      <c r="Y20" s="13" t="s">
        <v>159</v>
      </c>
    </row>
    <row r="21" spans="1:25" x14ac:dyDescent="0.25">
      <c r="A21" s="5" t="s">
        <v>25</v>
      </c>
      <c r="B21" s="5">
        <v>1</v>
      </c>
      <c r="C21" s="5"/>
      <c r="D21" s="5"/>
      <c r="E21" s="5"/>
      <c r="F21" s="5"/>
      <c r="G21" s="5"/>
      <c r="H21" s="5"/>
      <c r="I21" s="5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25">
      <c r="A22" s="1" t="s">
        <v>26</v>
      </c>
      <c r="B22" s="6">
        <v>2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25">
      <c r="A23" s="5" t="s">
        <v>27</v>
      </c>
      <c r="B23" s="6">
        <v>1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25">
      <c r="A24" s="5" t="s">
        <v>28</v>
      </c>
      <c r="B24" s="6"/>
      <c r="C24" s="6">
        <v>2</v>
      </c>
      <c r="D24" s="6">
        <v>1</v>
      </c>
      <c r="E24" s="6">
        <v>4</v>
      </c>
      <c r="F24" s="6"/>
      <c r="G24" s="6"/>
      <c r="H24" s="6"/>
      <c r="I24" s="6">
        <v>2</v>
      </c>
      <c r="J24" s="6">
        <v>1</v>
      </c>
      <c r="K24" s="6">
        <v>1</v>
      </c>
      <c r="L24" s="6">
        <v>1</v>
      </c>
      <c r="M24" s="6">
        <v>2</v>
      </c>
      <c r="N24" s="6">
        <v>2</v>
      </c>
      <c r="O24" s="6">
        <v>1</v>
      </c>
      <c r="P24" s="6"/>
      <c r="Q24" s="6"/>
      <c r="R24" s="6"/>
      <c r="S24" s="6"/>
      <c r="T24" s="6"/>
      <c r="U24" s="6"/>
      <c r="V24" s="6"/>
      <c r="W24" s="6"/>
      <c r="X24" s="6"/>
      <c r="Y24" s="6">
        <v>2</v>
      </c>
    </row>
    <row r="25" spans="1:25" x14ac:dyDescent="0.25">
      <c r="A25" s="1" t="s">
        <v>73</v>
      </c>
      <c r="B25" s="6"/>
      <c r="C25" s="6">
        <v>1</v>
      </c>
      <c r="D25" s="6">
        <v>1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25">
      <c r="A26" s="5" t="s">
        <v>74</v>
      </c>
      <c r="B26" s="6"/>
      <c r="C26" s="6">
        <v>1</v>
      </c>
      <c r="D26" s="6">
        <v>6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25">
      <c r="A27" s="5" t="s">
        <v>75</v>
      </c>
      <c r="B27" s="6"/>
      <c r="C27" s="6"/>
      <c r="D27" s="6">
        <v>1</v>
      </c>
      <c r="E27" s="6"/>
      <c r="F27" s="6"/>
      <c r="G27" s="6">
        <v>3</v>
      </c>
      <c r="H27" s="6"/>
      <c r="I27" s="6"/>
      <c r="J27" s="6"/>
      <c r="K27" s="6">
        <v>1</v>
      </c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25">
      <c r="A28" s="1" t="s">
        <v>76</v>
      </c>
      <c r="B28" s="6"/>
      <c r="C28" s="6"/>
      <c r="D28" s="6">
        <v>1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25">
      <c r="A29" s="5" t="s">
        <v>77</v>
      </c>
      <c r="B29" s="6"/>
      <c r="C29" s="6"/>
      <c r="D29" s="6"/>
      <c r="E29" s="6"/>
      <c r="F29" s="6">
        <v>2</v>
      </c>
      <c r="G29" s="6"/>
      <c r="H29" s="6">
        <v>4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>
        <v>4</v>
      </c>
    </row>
    <row r="30" spans="1:25" x14ac:dyDescent="0.25">
      <c r="A30" s="5" t="s">
        <v>78</v>
      </c>
      <c r="B30" s="6"/>
      <c r="C30" s="6"/>
      <c r="D30" s="6"/>
      <c r="E30" s="6"/>
      <c r="F30" s="6"/>
      <c r="G30" s="6"/>
      <c r="H30" s="6"/>
      <c r="I30" s="6">
        <v>1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x14ac:dyDescent="0.25">
      <c r="A31" s="1" t="s">
        <v>79</v>
      </c>
      <c r="B31" s="6"/>
      <c r="C31" s="6"/>
      <c r="D31" s="6"/>
      <c r="E31" s="6"/>
      <c r="F31" s="6"/>
      <c r="G31" s="6"/>
      <c r="H31" s="6"/>
      <c r="I31" s="6">
        <v>1</v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25">
      <c r="A32" s="5" t="s">
        <v>80</v>
      </c>
      <c r="B32" s="6"/>
      <c r="C32" s="6"/>
      <c r="D32" s="6"/>
      <c r="E32" s="6"/>
      <c r="F32" s="6"/>
      <c r="G32" s="6"/>
      <c r="H32" s="6"/>
      <c r="I32" s="6"/>
      <c r="J32" s="6"/>
      <c r="K32" s="6">
        <v>1</v>
      </c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x14ac:dyDescent="0.25">
      <c r="A33" s="5" t="s">
        <v>81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>
        <v>1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x14ac:dyDescent="0.25">
      <c r="A34" s="7" t="s">
        <v>82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>
        <v>1</v>
      </c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x14ac:dyDescent="0.25">
      <c r="A35" s="7" t="s">
        <v>83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>
        <v>1</v>
      </c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x14ac:dyDescent="0.25">
      <c r="A36" s="7" t="s">
        <v>84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>
        <v>1</v>
      </c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x14ac:dyDescent="0.25">
      <c r="A37" s="7" t="s">
        <v>29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>
        <v>1</v>
      </c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x14ac:dyDescent="0.25">
      <c r="A38" s="7" t="s">
        <v>30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>
        <v>1</v>
      </c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x14ac:dyDescent="0.25">
      <c r="A39" s="7" t="s">
        <v>31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>
        <v>1</v>
      </c>
      <c r="Q39" s="6"/>
      <c r="R39" s="6"/>
      <c r="S39" s="6"/>
      <c r="T39" s="6"/>
      <c r="U39" s="6"/>
      <c r="V39" s="6"/>
      <c r="W39" s="6"/>
      <c r="X39" s="6"/>
      <c r="Y39" s="6"/>
    </row>
    <row r="40" spans="1:25" x14ac:dyDescent="0.25">
      <c r="A40" s="7" t="s">
        <v>85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>
        <v>1</v>
      </c>
      <c r="Q40" s="6">
        <v>2</v>
      </c>
      <c r="R40" s="6">
        <v>3</v>
      </c>
      <c r="S40" s="6"/>
      <c r="T40" s="6"/>
      <c r="U40" s="6">
        <v>2</v>
      </c>
      <c r="V40" s="6"/>
      <c r="W40" s="6"/>
      <c r="X40" s="6"/>
      <c r="Y40" s="6"/>
    </row>
    <row r="41" spans="1:25" x14ac:dyDescent="0.25">
      <c r="A41" s="7" t="s">
        <v>86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>
        <v>1</v>
      </c>
      <c r="R41" s="6"/>
      <c r="S41" s="6"/>
      <c r="T41" s="6"/>
      <c r="U41" s="6"/>
      <c r="V41" s="6"/>
      <c r="W41" s="6"/>
      <c r="X41" s="6"/>
      <c r="Y41" s="6"/>
    </row>
    <row r="42" spans="1:25" x14ac:dyDescent="0.25">
      <c r="A42" s="7" t="s">
        <v>87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>
        <v>1</v>
      </c>
      <c r="R42" s="6"/>
      <c r="S42" s="6"/>
      <c r="T42" s="6"/>
      <c r="U42" s="6"/>
      <c r="V42" s="6"/>
      <c r="W42" s="6"/>
      <c r="X42" s="6"/>
      <c r="Y42" s="6"/>
    </row>
    <row r="43" spans="1:25" x14ac:dyDescent="0.25">
      <c r="A43" s="7" t="s">
        <v>88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1</v>
      </c>
      <c r="T43" s="6"/>
      <c r="U43" s="6"/>
      <c r="V43" s="6"/>
      <c r="W43" s="6"/>
      <c r="X43" s="6"/>
      <c r="Y43" s="6"/>
    </row>
    <row r="44" spans="1:25" x14ac:dyDescent="0.25">
      <c r="A44" s="7" t="s">
        <v>89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>
        <v>1</v>
      </c>
      <c r="T44" s="6"/>
      <c r="U44" s="6"/>
      <c r="V44" s="6"/>
      <c r="W44" s="6"/>
      <c r="X44" s="6"/>
      <c r="Y44" s="6"/>
    </row>
    <row r="45" spans="1:25" x14ac:dyDescent="0.25">
      <c r="A45" s="7" t="s">
        <v>90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>
        <v>1</v>
      </c>
      <c r="T45" s="6"/>
      <c r="U45" s="6"/>
      <c r="V45" s="6"/>
      <c r="W45" s="6"/>
      <c r="X45" s="6"/>
      <c r="Y45" s="6"/>
    </row>
    <row r="46" spans="1:25" x14ac:dyDescent="0.25">
      <c r="A46" s="7" t="s">
        <v>91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>
        <v>1</v>
      </c>
      <c r="U46" s="6"/>
      <c r="V46" s="6"/>
      <c r="W46" s="6"/>
      <c r="X46" s="6"/>
      <c r="Y46" s="6"/>
    </row>
    <row r="47" spans="1:25" x14ac:dyDescent="0.25">
      <c r="A47" s="7" t="s">
        <v>92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>
        <v>3</v>
      </c>
      <c r="U47" s="6"/>
      <c r="V47" s="6"/>
      <c r="W47" s="6"/>
      <c r="X47" s="6"/>
      <c r="Y47" s="6"/>
    </row>
    <row r="48" spans="1:25" x14ac:dyDescent="0.25">
      <c r="A48" s="7" t="s">
        <v>93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>
        <v>1</v>
      </c>
      <c r="V48" s="6"/>
      <c r="W48" s="6"/>
      <c r="X48" s="6">
        <v>1</v>
      </c>
      <c r="Y48" s="6"/>
    </row>
    <row r="49" spans="1:39" x14ac:dyDescent="0.25">
      <c r="A49" s="7" t="s">
        <v>94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>
        <v>4</v>
      </c>
      <c r="W49" s="6"/>
      <c r="X49" s="6"/>
      <c r="Y49" s="6"/>
    </row>
    <row r="50" spans="1:39" x14ac:dyDescent="0.25">
      <c r="A50" s="7" t="s">
        <v>95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>
        <v>1</v>
      </c>
      <c r="X50" s="6"/>
      <c r="Y50" s="6"/>
    </row>
    <row r="51" spans="1:39" x14ac:dyDescent="0.25">
      <c r="A51" s="1" t="s">
        <v>96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>
        <v>1</v>
      </c>
    </row>
    <row r="52" spans="1:39" x14ac:dyDescent="0.25">
      <c r="A52" s="14" t="s">
        <v>8</v>
      </c>
      <c r="B52" s="12">
        <f t="shared" ref="B52:I52" si="1">SUM(B21:B51)</f>
        <v>4</v>
      </c>
      <c r="C52" s="12">
        <f t="shared" si="1"/>
        <v>4</v>
      </c>
      <c r="D52" s="12">
        <f t="shared" si="1"/>
        <v>10</v>
      </c>
      <c r="E52" s="12">
        <f t="shared" si="1"/>
        <v>4</v>
      </c>
      <c r="F52" s="12">
        <f t="shared" si="1"/>
        <v>2</v>
      </c>
      <c r="G52" s="12">
        <f t="shared" si="1"/>
        <v>3</v>
      </c>
      <c r="H52" s="12">
        <f t="shared" si="1"/>
        <v>4</v>
      </c>
      <c r="I52" s="12">
        <f t="shared" si="1"/>
        <v>4</v>
      </c>
      <c r="J52" s="12">
        <f t="shared" ref="J52:X52" si="2">SUM(J21:J51)</f>
        <v>1</v>
      </c>
      <c r="K52" s="12">
        <f t="shared" si="2"/>
        <v>3</v>
      </c>
      <c r="L52" s="12">
        <f t="shared" si="2"/>
        <v>3</v>
      </c>
      <c r="M52" s="12">
        <f t="shared" si="2"/>
        <v>3</v>
      </c>
      <c r="N52" s="12">
        <f t="shared" si="2"/>
        <v>3</v>
      </c>
      <c r="O52" s="12">
        <f t="shared" si="2"/>
        <v>3</v>
      </c>
      <c r="P52" s="12">
        <f t="shared" si="2"/>
        <v>2</v>
      </c>
      <c r="Q52" s="12">
        <f t="shared" si="2"/>
        <v>4</v>
      </c>
      <c r="R52" s="12">
        <f t="shared" si="2"/>
        <v>3</v>
      </c>
      <c r="S52" s="12">
        <f t="shared" si="2"/>
        <v>3</v>
      </c>
      <c r="T52" s="12">
        <f t="shared" si="2"/>
        <v>4</v>
      </c>
      <c r="U52" s="12">
        <f t="shared" si="2"/>
        <v>3</v>
      </c>
      <c r="V52" s="12">
        <f t="shared" si="2"/>
        <v>4</v>
      </c>
      <c r="W52" s="12">
        <f t="shared" si="2"/>
        <v>1</v>
      </c>
      <c r="X52" s="12">
        <f t="shared" si="2"/>
        <v>1</v>
      </c>
      <c r="Y52" s="12">
        <f>SUM(Y21:Y51)</f>
        <v>7</v>
      </c>
      <c r="Z52" s="8">
        <f>SUM(B52:Y52)</f>
        <v>83</v>
      </c>
      <c r="AA52" s="2"/>
      <c r="AB52" s="2"/>
      <c r="AC52" s="2"/>
    </row>
    <row r="55" spans="1:39" x14ac:dyDescent="0.25">
      <c r="A55" s="1" t="s">
        <v>160</v>
      </c>
    </row>
    <row r="56" spans="1:39" x14ac:dyDescent="0.25">
      <c r="A56" s="3" t="s">
        <v>0</v>
      </c>
      <c r="B56" s="13" t="s">
        <v>32</v>
      </c>
      <c r="C56" s="13" t="s">
        <v>33</v>
      </c>
      <c r="D56" s="13" t="s">
        <v>161</v>
      </c>
      <c r="E56" s="13" t="s">
        <v>162</v>
      </c>
      <c r="F56" s="13" t="s">
        <v>34</v>
      </c>
      <c r="G56" s="13" t="s">
        <v>35</v>
      </c>
      <c r="H56" s="13" t="s">
        <v>36</v>
      </c>
      <c r="I56" s="13" t="s">
        <v>163</v>
      </c>
      <c r="J56" s="13" t="s">
        <v>37</v>
      </c>
      <c r="K56" s="13" t="s">
        <v>164</v>
      </c>
      <c r="L56" s="13" t="s">
        <v>38</v>
      </c>
      <c r="M56" s="13" t="s">
        <v>39</v>
      </c>
      <c r="N56" s="13" t="s">
        <v>165</v>
      </c>
      <c r="O56" s="13" t="s">
        <v>40</v>
      </c>
      <c r="P56" s="13" t="s">
        <v>41</v>
      </c>
      <c r="Q56" s="13" t="s">
        <v>42</v>
      </c>
      <c r="R56" s="13" t="s">
        <v>166</v>
      </c>
      <c r="S56" s="13" t="s">
        <v>43</v>
      </c>
      <c r="T56" s="13" t="s">
        <v>44</v>
      </c>
      <c r="U56" s="13" t="s">
        <v>45</v>
      </c>
      <c r="V56" s="13" t="s">
        <v>46</v>
      </c>
      <c r="W56" s="13" t="s">
        <v>47</v>
      </c>
      <c r="X56" s="13" t="s">
        <v>48</v>
      </c>
      <c r="Y56" s="13" t="s">
        <v>49</v>
      </c>
      <c r="Z56" s="13" t="s">
        <v>50</v>
      </c>
      <c r="AA56" s="13" t="s">
        <v>51</v>
      </c>
      <c r="AB56" s="13" t="s">
        <v>52</v>
      </c>
      <c r="AC56" s="13" t="s">
        <v>53</v>
      </c>
      <c r="AD56" s="13" t="s">
        <v>54</v>
      </c>
      <c r="AE56" s="13" t="s">
        <v>55</v>
      </c>
      <c r="AF56" s="13" t="s">
        <v>56</v>
      </c>
      <c r="AG56" s="13" t="s">
        <v>57</v>
      </c>
      <c r="AH56" s="13" t="s">
        <v>66</v>
      </c>
      <c r="AI56" s="13" t="s">
        <v>167</v>
      </c>
      <c r="AJ56" s="13" t="s">
        <v>58</v>
      </c>
      <c r="AK56" s="13" t="s">
        <v>65</v>
      </c>
      <c r="AL56" s="13" t="s">
        <v>59</v>
      </c>
      <c r="AM56" s="13" t="s">
        <v>60</v>
      </c>
    </row>
    <row r="57" spans="1:39" x14ac:dyDescent="0.25">
      <c r="A57" s="5" t="s">
        <v>97</v>
      </c>
      <c r="B57" s="5">
        <v>4</v>
      </c>
      <c r="C57" s="5"/>
      <c r="D57" s="5"/>
      <c r="E57" s="5"/>
      <c r="F57" s="5"/>
      <c r="G57" s="5"/>
      <c r="H57" s="5"/>
      <c r="I57" s="5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AA57" s="6"/>
      <c r="AB57" s="6"/>
      <c r="AC57" s="6"/>
      <c r="AD57" s="6"/>
      <c r="AE57" s="6"/>
      <c r="AF57" s="6"/>
      <c r="AG57" s="6"/>
      <c r="AH57" s="6"/>
      <c r="AI57" s="6"/>
    </row>
    <row r="58" spans="1:39" x14ac:dyDescent="0.25">
      <c r="A58" s="1" t="s">
        <v>98</v>
      </c>
      <c r="B58" s="6"/>
      <c r="C58" s="6">
        <v>3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AA58" s="6"/>
      <c r="AB58" s="6"/>
      <c r="AC58" s="6"/>
      <c r="AD58" s="6"/>
      <c r="AE58" s="6"/>
      <c r="AF58" s="6"/>
      <c r="AG58" s="6"/>
      <c r="AH58" s="6"/>
      <c r="AI58" s="6"/>
    </row>
    <row r="59" spans="1:39" x14ac:dyDescent="0.25">
      <c r="A59" s="5" t="s">
        <v>99</v>
      </c>
      <c r="B59" s="6"/>
      <c r="C59" s="6">
        <v>1</v>
      </c>
      <c r="D59" s="6"/>
      <c r="E59" s="6"/>
      <c r="F59" s="6">
        <v>3</v>
      </c>
      <c r="G59" s="6"/>
      <c r="H59" s="6"/>
      <c r="I59" s="6"/>
      <c r="J59" s="6">
        <v>4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AA59" s="6"/>
      <c r="AB59" s="6"/>
      <c r="AC59" s="6"/>
      <c r="AD59" s="6"/>
      <c r="AE59" s="6"/>
      <c r="AF59" s="6"/>
      <c r="AG59" s="6">
        <v>2</v>
      </c>
      <c r="AH59" s="6"/>
      <c r="AI59" s="6"/>
    </row>
    <row r="60" spans="1:39" x14ac:dyDescent="0.25">
      <c r="A60" s="5" t="s">
        <v>100</v>
      </c>
      <c r="B60" s="6"/>
      <c r="C60" s="6"/>
      <c r="D60" s="6">
        <v>3</v>
      </c>
      <c r="E60" s="6">
        <v>2</v>
      </c>
      <c r="F60" s="6"/>
      <c r="G60" s="6">
        <v>1</v>
      </c>
      <c r="H60" s="6">
        <v>2</v>
      </c>
      <c r="I60" s="6"/>
      <c r="J60" s="6"/>
      <c r="K60" s="6">
        <v>3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AA60" s="6"/>
      <c r="AB60" s="6"/>
      <c r="AC60" s="6"/>
      <c r="AD60" s="6"/>
      <c r="AE60" s="6"/>
      <c r="AF60" s="6"/>
      <c r="AG60" s="6"/>
      <c r="AH60" s="6"/>
      <c r="AI60" s="6">
        <v>5</v>
      </c>
    </row>
    <row r="61" spans="1:39" x14ac:dyDescent="0.25">
      <c r="A61" s="1" t="s">
        <v>101</v>
      </c>
      <c r="B61" s="6"/>
      <c r="C61" s="6"/>
      <c r="D61" s="6"/>
      <c r="E61" s="6">
        <v>1</v>
      </c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AA61" s="6"/>
      <c r="AB61" s="6"/>
      <c r="AC61" s="6"/>
      <c r="AD61" s="6"/>
      <c r="AE61" s="6"/>
      <c r="AF61" s="6"/>
      <c r="AG61" s="6"/>
      <c r="AH61" s="6"/>
    </row>
    <row r="62" spans="1:39" x14ac:dyDescent="0.25">
      <c r="A62" s="5" t="s">
        <v>102</v>
      </c>
      <c r="B62" s="6"/>
      <c r="C62" s="6"/>
      <c r="D62" s="6"/>
      <c r="E62" s="6">
        <v>1</v>
      </c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AA62" s="6"/>
      <c r="AB62" s="6"/>
      <c r="AC62" s="6"/>
      <c r="AD62" s="6"/>
      <c r="AE62" s="6"/>
      <c r="AF62" s="6"/>
      <c r="AG62" s="6"/>
      <c r="AH62" s="6"/>
      <c r="AI62" s="6"/>
    </row>
    <row r="63" spans="1:39" x14ac:dyDescent="0.25">
      <c r="A63" s="5" t="s">
        <v>103</v>
      </c>
      <c r="B63" s="6"/>
      <c r="C63" s="6"/>
      <c r="D63" s="6"/>
      <c r="E63" s="6"/>
      <c r="F63" s="6">
        <v>1</v>
      </c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39" x14ac:dyDescent="0.25">
      <c r="A64" s="1" t="s">
        <v>104</v>
      </c>
      <c r="B64" s="6"/>
      <c r="C64" s="6"/>
      <c r="D64" s="6"/>
      <c r="E64" s="6"/>
      <c r="F64" s="6"/>
      <c r="G64" s="6">
        <v>1</v>
      </c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39" x14ac:dyDescent="0.25">
      <c r="A65" s="5" t="s">
        <v>105</v>
      </c>
      <c r="B65" s="6"/>
      <c r="C65" s="6"/>
      <c r="D65" s="6"/>
      <c r="E65" s="6"/>
      <c r="F65" s="6"/>
      <c r="G65" s="6">
        <v>1</v>
      </c>
      <c r="H65" s="6"/>
      <c r="I65" s="6">
        <v>1</v>
      </c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39" x14ac:dyDescent="0.25">
      <c r="A66" s="5" t="s">
        <v>106</v>
      </c>
      <c r="B66" s="6"/>
      <c r="C66" s="6"/>
      <c r="D66" s="6"/>
      <c r="E66" s="6"/>
      <c r="F66" s="6"/>
      <c r="G66" s="6">
        <v>1</v>
      </c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39" x14ac:dyDescent="0.25">
      <c r="A67" s="1" t="s">
        <v>107</v>
      </c>
      <c r="B67" s="6"/>
      <c r="C67" s="6"/>
      <c r="D67" s="6"/>
      <c r="E67" s="6"/>
      <c r="F67" s="6"/>
      <c r="G67" s="6"/>
      <c r="H67" s="6">
        <v>1</v>
      </c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39" x14ac:dyDescent="0.25">
      <c r="A68" s="5" t="s">
        <v>108</v>
      </c>
      <c r="B68" s="6"/>
      <c r="C68" s="6"/>
      <c r="D68" s="6"/>
      <c r="E68" s="6"/>
      <c r="F68" s="6"/>
      <c r="G68" s="6"/>
      <c r="H68" s="6">
        <v>1</v>
      </c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39" x14ac:dyDescent="0.25">
      <c r="A69" s="5" t="s">
        <v>109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>
        <v>2</v>
      </c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39" x14ac:dyDescent="0.25">
      <c r="A70" s="7" t="s">
        <v>110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>
        <v>4</v>
      </c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39" x14ac:dyDescent="0.25">
      <c r="A71" s="7" t="s">
        <v>111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>
        <v>8</v>
      </c>
      <c r="O71" s="6">
        <v>3</v>
      </c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39" x14ac:dyDescent="0.25">
      <c r="A72" s="7" t="s">
        <v>61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>
        <v>1</v>
      </c>
      <c r="O72" s="6">
        <v>1</v>
      </c>
      <c r="P72" s="6"/>
      <c r="Q72" s="6">
        <v>3</v>
      </c>
      <c r="R72" s="6">
        <v>1</v>
      </c>
      <c r="S72" s="6"/>
      <c r="T72" s="6"/>
      <c r="U72" s="6"/>
      <c r="V72" s="6"/>
      <c r="W72" s="6"/>
      <c r="X72" s="6"/>
      <c r="Y72" s="6"/>
      <c r="AJ72" s="6">
        <v>3</v>
      </c>
      <c r="AK72" s="6"/>
    </row>
    <row r="73" spans="1:39" x14ac:dyDescent="0.25">
      <c r="A73" s="7" t="s">
        <v>62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>
        <v>2</v>
      </c>
      <c r="O73" s="6"/>
      <c r="P73" s="6"/>
      <c r="Q73" s="6"/>
      <c r="R73" s="6">
        <v>1</v>
      </c>
      <c r="S73" s="6"/>
      <c r="T73" s="6"/>
      <c r="U73" s="6"/>
      <c r="V73" s="6"/>
      <c r="W73" s="6"/>
      <c r="X73" s="6"/>
      <c r="Y73" s="6"/>
    </row>
    <row r="74" spans="1:39" x14ac:dyDescent="0.25">
      <c r="A74" s="7" t="s">
        <v>112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>
        <v>1</v>
      </c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39" s="10" customFormat="1" x14ac:dyDescent="0.25">
      <c r="A75" s="11" t="s">
        <v>153</v>
      </c>
      <c r="O75" s="10">
        <v>2</v>
      </c>
      <c r="P75" s="10">
        <v>3</v>
      </c>
      <c r="AJ75" s="9">
        <v>1</v>
      </c>
      <c r="AK75" s="9">
        <v>2</v>
      </c>
      <c r="AL75" s="9"/>
      <c r="AM75" s="9">
        <v>1</v>
      </c>
    </row>
    <row r="76" spans="1:39" x14ac:dyDescent="0.25">
      <c r="A76" s="7" t="s">
        <v>113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>
        <v>1</v>
      </c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</row>
    <row r="77" spans="1:39" x14ac:dyDescent="0.25">
      <c r="A77" s="7" t="s">
        <v>114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>
        <v>1</v>
      </c>
      <c r="P77" s="6"/>
      <c r="Q77" s="6"/>
      <c r="R77" s="6">
        <v>2</v>
      </c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</row>
    <row r="78" spans="1:39" x14ac:dyDescent="0.25">
      <c r="A78" s="7" t="s">
        <v>115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>
        <v>2</v>
      </c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</row>
    <row r="79" spans="1:39" x14ac:dyDescent="0.25">
      <c r="A79" s="7" t="s">
        <v>116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>
        <v>1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</row>
    <row r="80" spans="1:39" x14ac:dyDescent="0.25">
      <c r="A80" s="7" t="s">
        <v>117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>
        <v>1</v>
      </c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</row>
    <row r="81" spans="1:41" x14ac:dyDescent="0.25">
      <c r="A81" s="7" t="s">
        <v>118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>
        <v>4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>
        <v>1</v>
      </c>
      <c r="AI81" s="6"/>
      <c r="AJ81" s="6"/>
      <c r="AK81" s="6"/>
      <c r="AL81" s="6"/>
      <c r="AM81" s="6"/>
    </row>
    <row r="82" spans="1:41" x14ac:dyDescent="0.25">
      <c r="A82" s="7" t="s">
        <v>119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>
        <v>1</v>
      </c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</row>
    <row r="83" spans="1:41" x14ac:dyDescent="0.25">
      <c r="A83" s="7" t="s">
        <v>120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>
        <v>1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</row>
    <row r="84" spans="1:41" x14ac:dyDescent="0.25">
      <c r="A84" s="7" t="s">
        <v>135</v>
      </c>
      <c r="B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S84" s="6">
        <v>4</v>
      </c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</row>
    <row r="85" spans="1:41" x14ac:dyDescent="0.25">
      <c r="A85" s="7" t="s">
        <v>136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S85" s="6"/>
      <c r="T85" s="6">
        <v>2</v>
      </c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L85" s="6"/>
      <c r="AM85" s="6"/>
    </row>
    <row r="86" spans="1:41" x14ac:dyDescent="0.25">
      <c r="A86" s="7" t="s">
        <v>137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S86" s="6"/>
      <c r="T86" s="6"/>
      <c r="U86" s="6">
        <v>2</v>
      </c>
      <c r="V86" s="6">
        <v>1</v>
      </c>
      <c r="W86" s="6"/>
      <c r="X86" s="6"/>
      <c r="Y86" s="6"/>
      <c r="Z86" s="6"/>
      <c r="AA86" s="6"/>
      <c r="AB86" s="6"/>
      <c r="AC86" s="6"/>
      <c r="AD86" s="6">
        <v>4</v>
      </c>
      <c r="AE86" s="6"/>
      <c r="AF86" s="6"/>
      <c r="AG86" s="6"/>
      <c r="AH86" s="6"/>
      <c r="AI86" s="6"/>
      <c r="AJ86" s="6"/>
      <c r="AL86" s="6"/>
      <c r="AM86" s="6"/>
    </row>
    <row r="87" spans="1:41" x14ac:dyDescent="0.25">
      <c r="A87" s="7" t="s">
        <v>138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S87" s="6"/>
      <c r="T87" s="6"/>
      <c r="U87" s="6"/>
      <c r="V87" s="6">
        <v>1</v>
      </c>
      <c r="W87" s="6">
        <v>3</v>
      </c>
      <c r="X87" s="6">
        <v>3</v>
      </c>
      <c r="Y87" s="6"/>
      <c r="Z87" s="6">
        <v>2</v>
      </c>
      <c r="AA87" s="6"/>
      <c r="AB87" s="6"/>
      <c r="AC87" s="6"/>
      <c r="AD87" s="6"/>
      <c r="AE87" s="6"/>
      <c r="AF87" s="6"/>
      <c r="AG87" s="6"/>
      <c r="AH87" s="6"/>
      <c r="AI87" s="6"/>
      <c r="AJ87" s="6"/>
      <c r="AL87" s="6"/>
      <c r="AM87" s="6"/>
      <c r="AO87" s="7"/>
    </row>
    <row r="88" spans="1:41" x14ac:dyDescent="0.25">
      <c r="A88" s="7" t="s">
        <v>139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S88" s="6"/>
      <c r="T88" s="6"/>
      <c r="U88" s="6"/>
      <c r="V88" s="6"/>
      <c r="W88" s="6"/>
      <c r="X88" s="6"/>
      <c r="Y88" s="6">
        <v>2</v>
      </c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L88" s="6"/>
      <c r="AM88" s="6"/>
      <c r="AO88" s="7"/>
    </row>
    <row r="89" spans="1:41" x14ac:dyDescent="0.25">
      <c r="A89" s="7" t="s">
        <v>140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S89" s="6"/>
      <c r="T89" s="6"/>
      <c r="U89" s="6"/>
      <c r="V89" s="6"/>
      <c r="W89" s="6"/>
      <c r="X89" s="6"/>
      <c r="Y89" s="6"/>
      <c r="Z89" s="6">
        <v>1</v>
      </c>
      <c r="AA89" s="6"/>
      <c r="AB89" s="6"/>
      <c r="AC89" s="6"/>
      <c r="AD89" s="6"/>
      <c r="AE89" s="6"/>
      <c r="AF89" s="6"/>
      <c r="AG89" s="6"/>
      <c r="AH89" s="6"/>
      <c r="AI89" s="6"/>
      <c r="AJ89" s="6"/>
      <c r="AL89" s="6"/>
      <c r="AM89" s="6"/>
      <c r="AO89" s="7"/>
    </row>
    <row r="90" spans="1:41" x14ac:dyDescent="0.25">
      <c r="A90" s="7" t="s">
        <v>141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S90" s="6"/>
      <c r="T90" s="6"/>
      <c r="U90" s="6"/>
      <c r="V90" s="6"/>
      <c r="W90" s="6"/>
      <c r="X90" s="6"/>
      <c r="Y90" s="6"/>
      <c r="Z90" s="6">
        <v>1</v>
      </c>
      <c r="AL90" s="6"/>
      <c r="AM90" s="6"/>
      <c r="AO90" s="7"/>
    </row>
    <row r="91" spans="1:41" x14ac:dyDescent="0.25">
      <c r="A91" s="1" t="s">
        <v>142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S91" s="6"/>
      <c r="T91" s="6"/>
      <c r="U91" s="6"/>
      <c r="V91" s="6"/>
      <c r="W91" s="6"/>
      <c r="X91" s="6"/>
      <c r="Y91" s="6"/>
      <c r="AA91" s="6">
        <v>1</v>
      </c>
      <c r="AB91" s="6"/>
      <c r="AO91" s="7"/>
    </row>
    <row r="92" spans="1:41" x14ac:dyDescent="0.25">
      <c r="A92" s="1" t="s">
        <v>143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S92" s="6"/>
      <c r="T92" s="6"/>
      <c r="U92" s="6"/>
      <c r="V92" s="6"/>
      <c r="W92" s="6"/>
      <c r="X92" s="6"/>
      <c r="Y92" s="6"/>
      <c r="AA92" s="6">
        <v>1</v>
      </c>
      <c r="AB92" s="6"/>
      <c r="AO92" s="7"/>
    </row>
    <row r="93" spans="1:41" x14ac:dyDescent="0.25">
      <c r="A93" s="1" t="s">
        <v>144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S93" s="6"/>
      <c r="T93" s="6"/>
      <c r="U93" s="6"/>
      <c r="V93" s="6"/>
      <c r="W93" s="6"/>
      <c r="X93" s="6"/>
      <c r="Y93" s="6"/>
      <c r="AB93" s="6">
        <v>2</v>
      </c>
      <c r="AC93" s="6"/>
      <c r="AD93" s="6"/>
      <c r="AE93" s="6"/>
      <c r="AF93" s="6"/>
      <c r="AG93" s="6"/>
      <c r="AH93" s="6"/>
      <c r="AI93" s="6"/>
      <c r="AJ93" s="6"/>
    </row>
    <row r="94" spans="1:41" x14ac:dyDescent="0.25">
      <c r="A94" s="1" t="s">
        <v>145</v>
      </c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S94" s="6"/>
      <c r="T94" s="6"/>
      <c r="U94" s="6"/>
      <c r="V94" s="6"/>
      <c r="W94" s="6"/>
      <c r="X94" s="6"/>
      <c r="Y94" s="6"/>
      <c r="AB94" s="6">
        <v>1</v>
      </c>
      <c r="AC94" s="6"/>
      <c r="AD94" s="6"/>
      <c r="AE94" s="6"/>
      <c r="AF94" s="6"/>
      <c r="AG94" s="6"/>
      <c r="AH94" s="6"/>
      <c r="AI94" s="6"/>
      <c r="AJ94" s="6"/>
      <c r="AL94" s="6"/>
      <c r="AM94" s="6"/>
    </row>
    <row r="95" spans="1:41" x14ac:dyDescent="0.25">
      <c r="A95" s="1" t="s">
        <v>146</v>
      </c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S95" s="6"/>
      <c r="T95" s="6"/>
      <c r="U95" s="6"/>
      <c r="V95" s="6"/>
      <c r="W95" s="6"/>
      <c r="X95" s="6"/>
      <c r="Y95" s="6"/>
      <c r="AB95" s="6"/>
      <c r="AC95" s="6">
        <v>1</v>
      </c>
      <c r="AD95" s="6"/>
      <c r="AE95" s="6"/>
      <c r="AF95" s="6"/>
      <c r="AG95" s="6"/>
      <c r="AH95" s="6"/>
      <c r="AI95" s="6"/>
      <c r="AJ95" s="6"/>
      <c r="AL95" s="6"/>
      <c r="AM95" s="6"/>
    </row>
    <row r="96" spans="1:41" x14ac:dyDescent="0.25">
      <c r="A96" s="1" t="s">
        <v>147</v>
      </c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S96" s="6"/>
      <c r="T96" s="6"/>
      <c r="U96" s="6"/>
      <c r="V96" s="6"/>
      <c r="W96" s="6"/>
      <c r="X96" s="6"/>
      <c r="Y96" s="6"/>
      <c r="AB96" s="6"/>
      <c r="AC96" s="6"/>
      <c r="AD96" s="6">
        <v>1</v>
      </c>
      <c r="AE96" s="6"/>
      <c r="AF96" s="6"/>
      <c r="AI96" s="6"/>
      <c r="AJ96" s="6"/>
      <c r="AL96" s="6"/>
      <c r="AM96" s="6"/>
    </row>
    <row r="97" spans="1:40" x14ac:dyDescent="0.25">
      <c r="A97" s="1" t="s">
        <v>148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S97" s="6"/>
      <c r="T97" s="6"/>
      <c r="U97" s="6"/>
      <c r="V97" s="6"/>
      <c r="W97" s="6"/>
      <c r="X97" s="6"/>
      <c r="Y97" s="6"/>
      <c r="AB97" s="6"/>
      <c r="AC97" s="6"/>
      <c r="AD97" s="6">
        <v>3</v>
      </c>
      <c r="AE97" s="6"/>
      <c r="AF97" s="6"/>
      <c r="AI97" s="6"/>
      <c r="AJ97" s="6"/>
      <c r="AL97" s="6"/>
      <c r="AM97" s="6"/>
    </row>
    <row r="98" spans="1:40" x14ac:dyDescent="0.25">
      <c r="A98" s="1" t="s">
        <v>149</v>
      </c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S98" s="6"/>
      <c r="T98" s="6"/>
      <c r="U98" s="6"/>
      <c r="V98" s="6"/>
      <c r="W98" s="6"/>
      <c r="X98" s="6"/>
      <c r="Y98" s="6"/>
      <c r="AB98" s="6"/>
      <c r="AC98" s="6"/>
      <c r="AD98" s="6"/>
      <c r="AE98" s="6">
        <v>3</v>
      </c>
      <c r="AF98" s="6"/>
      <c r="AI98" s="6"/>
      <c r="AJ98" s="6"/>
      <c r="AL98" s="6"/>
      <c r="AM98" s="6"/>
    </row>
    <row r="99" spans="1:40" x14ac:dyDescent="0.25">
      <c r="A99" s="1" t="s">
        <v>150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S99" s="6"/>
      <c r="T99" s="6"/>
      <c r="U99" s="6"/>
      <c r="V99" s="6"/>
      <c r="W99" s="6"/>
      <c r="X99" s="6"/>
      <c r="Y99" s="6"/>
      <c r="AB99" s="6"/>
      <c r="AC99" s="6"/>
      <c r="AD99" s="6"/>
      <c r="AE99" s="6">
        <v>1</v>
      </c>
      <c r="AF99" s="6"/>
      <c r="AI99" s="6"/>
      <c r="AJ99" s="6"/>
      <c r="AL99" s="6"/>
      <c r="AM99" s="6"/>
    </row>
    <row r="100" spans="1:40" x14ac:dyDescent="0.25">
      <c r="A100" s="7" t="s">
        <v>151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S100" s="6"/>
      <c r="T100" s="6"/>
      <c r="U100" s="6"/>
      <c r="V100" s="6"/>
      <c r="W100" s="6"/>
      <c r="X100" s="6"/>
      <c r="Y100" s="6"/>
      <c r="AB100" s="6"/>
      <c r="AC100" s="6"/>
      <c r="AD100" s="6"/>
      <c r="AE100" s="6"/>
      <c r="AF100" s="6">
        <v>2</v>
      </c>
      <c r="AI100" s="6"/>
      <c r="AJ100" s="6"/>
      <c r="AL100" s="6"/>
      <c r="AM100" s="6"/>
    </row>
    <row r="101" spans="1:40" x14ac:dyDescent="0.25">
      <c r="A101" s="1" t="s">
        <v>152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S101" s="6"/>
      <c r="T101" s="6"/>
      <c r="U101" s="6"/>
      <c r="V101" s="6"/>
      <c r="W101" s="6"/>
      <c r="X101" s="6"/>
      <c r="Y101" s="6"/>
      <c r="AB101" s="6"/>
      <c r="AC101" s="6"/>
      <c r="AD101" s="6"/>
      <c r="AE101" s="6"/>
      <c r="AF101" s="6"/>
      <c r="AG101" s="6"/>
      <c r="AH101" s="6">
        <v>1</v>
      </c>
      <c r="AI101" s="6"/>
      <c r="AL101" s="6"/>
      <c r="AM101" s="6"/>
    </row>
    <row r="102" spans="1:40" x14ac:dyDescent="0.25">
      <c r="A102" s="1" t="s">
        <v>63</v>
      </c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S102" s="6"/>
      <c r="T102" s="6"/>
      <c r="U102" s="6"/>
      <c r="V102" s="6"/>
      <c r="W102" s="6"/>
      <c r="X102" s="6"/>
      <c r="Y102" s="6"/>
      <c r="AB102" s="6"/>
      <c r="AC102" s="6"/>
      <c r="AD102" s="6"/>
      <c r="AE102" s="6"/>
      <c r="AF102" s="6"/>
      <c r="AG102" s="6"/>
      <c r="AH102" s="6"/>
      <c r="AI102" s="6"/>
      <c r="AJ102" s="6">
        <v>1</v>
      </c>
      <c r="AL102" s="6"/>
      <c r="AM102" s="6"/>
    </row>
    <row r="103" spans="1:40" x14ac:dyDescent="0.25">
      <c r="A103" s="1" t="s">
        <v>121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S103" s="6"/>
      <c r="T103" s="6"/>
      <c r="U103" s="6"/>
      <c r="V103" s="6"/>
      <c r="W103" s="6"/>
      <c r="X103" s="6"/>
      <c r="Y103" s="6"/>
      <c r="AB103" s="6"/>
      <c r="AC103" s="6"/>
      <c r="AD103" s="6"/>
      <c r="AE103" s="6"/>
      <c r="AF103" s="6"/>
      <c r="AG103" s="6"/>
      <c r="AH103" s="6"/>
      <c r="AI103" s="6"/>
      <c r="AJ103" s="6">
        <v>1</v>
      </c>
      <c r="AL103" s="6"/>
      <c r="AM103" s="6"/>
    </row>
    <row r="104" spans="1:40" x14ac:dyDescent="0.25">
      <c r="A104" s="7" t="s">
        <v>122</v>
      </c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AJ104" s="6">
        <v>2</v>
      </c>
      <c r="AL104" s="6"/>
      <c r="AM104" s="6"/>
    </row>
    <row r="105" spans="1:40" x14ac:dyDescent="0.25">
      <c r="A105" s="1" t="s">
        <v>64</v>
      </c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S105" s="6"/>
      <c r="T105" s="6"/>
      <c r="U105" s="6"/>
      <c r="V105" s="6"/>
      <c r="W105" s="6"/>
      <c r="X105" s="6"/>
      <c r="Y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>
        <v>2</v>
      </c>
      <c r="AM105" s="6"/>
    </row>
    <row r="106" spans="1:40" x14ac:dyDescent="0.25">
      <c r="A106" s="1" t="s">
        <v>123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S106" s="6"/>
      <c r="T106" s="6"/>
      <c r="U106" s="6"/>
      <c r="V106" s="6"/>
      <c r="W106" s="6"/>
      <c r="X106" s="6"/>
      <c r="Y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>
        <v>1</v>
      </c>
      <c r="AM106" s="6"/>
    </row>
    <row r="107" spans="1:40" x14ac:dyDescent="0.25">
      <c r="A107" s="1" t="s">
        <v>124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S107" s="6"/>
      <c r="T107" s="6"/>
      <c r="U107" s="6"/>
      <c r="V107" s="6"/>
      <c r="W107" s="6"/>
      <c r="X107" s="6"/>
      <c r="Y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>
        <v>1</v>
      </c>
      <c r="AM107" s="6"/>
    </row>
    <row r="108" spans="1:40" x14ac:dyDescent="0.25">
      <c r="A108" s="1" t="s">
        <v>125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S108" s="6"/>
      <c r="T108" s="6"/>
      <c r="U108" s="6"/>
      <c r="V108" s="6"/>
      <c r="W108" s="6"/>
      <c r="X108" s="6"/>
      <c r="Y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>
        <v>1</v>
      </c>
    </row>
    <row r="109" spans="1:40" x14ac:dyDescent="0.25">
      <c r="A109" s="14" t="s">
        <v>8</v>
      </c>
      <c r="B109" s="12">
        <f>SUM(B57:B108)</f>
        <v>4</v>
      </c>
      <c r="C109" s="12">
        <f t="shared" ref="C109:AL109" si="3">SUM(C57:C108)</f>
        <v>4</v>
      </c>
      <c r="D109" s="12">
        <f t="shared" si="3"/>
        <v>3</v>
      </c>
      <c r="E109" s="12">
        <f t="shared" si="3"/>
        <v>4</v>
      </c>
      <c r="F109" s="12">
        <f t="shared" si="3"/>
        <v>4</v>
      </c>
      <c r="G109" s="12">
        <f t="shared" si="3"/>
        <v>4</v>
      </c>
      <c r="H109" s="12">
        <f t="shared" si="3"/>
        <v>4</v>
      </c>
      <c r="I109" s="12">
        <f t="shared" si="3"/>
        <v>1</v>
      </c>
      <c r="J109" s="12">
        <f t="shared" si="3"/>
        <v>4</v>
      </c>
      <c r="K109" s="12">
        <f t="shared" si="3"/>
        <v>3</v>
      </c>
      <c r="L109" s="12">
        <f t="shared" si="3"/>
        <v>2</v>
      </c>
      <c r="M109" s="12">
        <f t="shared" si="3"/>
        <v>4</v>
      </c>
      <c r="N109" s="12">
        <f t="shared" si="3"/>
        <v>12</v>
      </c>
      <c r="O109" s="12">
        <f t="shared" si="3"/>
        <v>8</v>
      </c>
      <c r="P109" s="12">
        <f t="shared" si="3"/>
        <v>6</v>
      </c>
      <c r="Q109" s="12">
        <f t="shared" si="3"/>
        <v>4</v>
      </c>
      <c r="R109" s="12">
        <f t="shared" si="3"/>
        <v>10</v>
      </c>
      <c r="S109" s="12">
        <f>SUM(S57:S108)</f>
        <v>4</v>
      </c>
      <c r="T109" s="12">
        <f t="shared" si="3"/>
        <v>2</v>
      </c>
      <c r="U109" s="12">
        <f t="shared" si="3"/>
        <v>2</v>
      </c>
      <c r="V109" s="12">
        <f t="shared" si="3"/>
        <v>2</v>
      </c>
      <c r="W109" s="12">
        <f t="shared" si="3"/>
        <v>3</v>
      </c>
      <c r="X109" s="12">
        <f t="shared" si="3"/>
        <v>3</v>
      </c>
      <c r="Y109" s="12">
        <f t="shared" si="3"/>
        <v>2</v>
      </c>
      <c r="Z109" s="12">
        <f t="shared" si="3"/>
        <v>4</v>
      </c>
      <c r="AA109" s="12">
        <f t="shared" si="3"/>
        <v>2</v>
      </c>
      <c r="AB109" s="12">
        <f t="shared" si="3"/>
        <v>3</v>
      </c>
      <c r="AC109" s="12">
        <f t="shared" si="3"/>
        <v>1</v>
      </c>
      <c r="AD109" s="12">
        <f t="shared" si="3"/>
        <v>8</v>
      </c>
      <c r="AE109" s="12">
        <f t="shared" si="3"/>
        <v>4</v>
      </c>
      <c r="AF109" s="12">
        <f t="shared" si="3"/>
        <v>2</v>
      </c>
      <c r="AG109" s="12">
        <f t="shared" si="3"/>
        <v>2</v>
      </c>
      <c r="AH109" s="12">
        <f t="shared" si="3"/>
        <v>2</v>
      </c>
      <c r="AI109" s="12">
        <f t="shared" si="3"/>
        <v>5</v>
      </c>
      <c r="AJ109" s="12">
        <f t="shared" si="3"/>
        <v>8</v>
      </c>
      <c r="AK109" s="12">
        <f t="shared" si="3"/>
        <v>2</v>
      </c>
      <c r="AL109" s="12">
        <f t="shared" si="3"/>
        <v>4</v>
      </c>
      <c r="AM109" s="12">
        <f>SUM(AM57:AM108)</f>
        <v>2</v>
      </c>
      <c r="AN109" s="8">
        <f>SUM(B109:AM109)</f>
        <v>148</v>
      </c>
    </row>
    <row r="110" spans="1:40" x14ac:dyDescent="0.25"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</row>
    <row r="111" spans="1:40" x14ac:dyDescent="0.25"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Haplotype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HsiuPing</dc:creator>
  <cp:lastModifiedBy>Bob</cp:lastModifiedBy>
  <dcterms:created xsi:type="dcterms:W3CDTF">2018-01-03T05:56:45Z</dcterms:created>
  <dcterms:modified xsi:type="dcterms:W3CDTF">2018-08-20T13:54:13Z</dcterms:modified>
</cp:coreProperties>
</file>