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330"/>
  <workbookPr autoCompressPictures="0"/>
  <bookViews>
    <workbookView xWindow="3380" yWindow="460" windowWidth="25420" windowHeight="16340" tabRatio="500"/>
  </bookViews>
  <sheets>
    <sheet name="S3 Table " sheetId="1" r:id="rId1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H7" i="1" l="1"/>
  <c r="H9" i="1"/>
</calcChain>
</file>

<file path=xl/sharedStrings.xml><?xml version="1.0" encoding="utf-8"?>
<sst xmlns="http://schemas.openxmlformats.org/spreadsheetml/2006/main" count="660" uniqueCount="357">
  <si>
    <t>Achnanthes</t>
  </si>
  <si>
    <t>Achnanthidium</t>
  </si>
  <si>
    <t>Actinotaenium</t>
  </si>
  <si>
    <t>Acutodesmus</t>
  </si>
  <si>
    <t>Amphidiniopsis</t>
  </si>
  <si>
    <t>Amphipleura</t>
  </si>
  <si>
    <t>Amphora</t>
  </si>
  <si>
    <t>Ankistrodesmus</t>
  </si>
  <si>
    <t>Apatococcus</t>
  </si>
  <si>
    <t>Aphanochaete</t>
  </si>
  <si>
    <t>Asterionella</t>
  </si>
  <si>
    <t>Audouinella</t>
  </si>
  <si>
    <t>Aulacoseira</t>
  </si>
  <si>
    <t>Batrachospermum</t>
  </si>
  <si>
    <t>Biecheleriopsis</t>
  </si>
  <si>
    <t>Botryochloris</t>
  </si>
  <si>
    <t>Botryococcus</t>
  </si>
  <si>
    <t>Bracteacoccus</t>
  </si>
  <si>
    <t>Caloneis</t>
  </si>
  <si>
    <t>Campylodiscus</t>
  </si>
  <si>
    <t>Centronella</t>
  </si>
  <si>
    <t>Cephalomonas</t>
  </si>
  <si>
    <t>Ceratium</t>
  </si>
  <si>
    <t>Chaetopeltis</t>
  </si>
  <si>
    <t>Chara</t>
  </si>
  <si>
    <t>Characiopsis</t>
  </si>
  <si>
    <t>Chilomonas</t>
  </si>
  <si>
    <t>Chlamydomonas</t>
  </si>
  <si>
    <t>Chlorella</t>
  </si>
  <si>
    <t>Chlorococcum</t>
  </si>
  <si>
    <t>Chloroidium</t>
  </si>
  <si>
    <t>Chromophyton</t>
  </si>
  <si>
    <t>Chroomonas</t>
  </si>
  <si>
    <t>Chrysamoeba</t>
  </si>
  <si>
    <t>Chrysocapsa</t>
  </si>
  <si>
    <t>Chrysochaete</t>
  </si>
  <si>
    <t>Chrysosaccus</t>
  </si>
  <si>
    <t>Closterium</t>
  </si>
  <si>
    <t>Coelastrum</t>
  </si>
  <si>
    <t>Coenochloris</t>
  </si>
  <si>
    <t>Coleochaete</t>
  </si>
  <si>
    <t>Conticribra</t>
  </si>
  <si>
    <t>Cosmarium</t>
  </si>
  <si>
    <t>Craticula</t>
  </si>
  <si>
    <t>Crucigenia</t>
  </si>
  <si>
    <t>Cryptomonas</t>
  </si>
  <si>
    <t>Ctenophora</t>
  </si>
  <si>
    <t>Cyclotella</t>
  </si>
  <si>
    <t>Cymatopleura</t>
  </si>
  <si>
    <t>Cymbella</t>
  </si>
  <si>
    <t>Cystodinium</t>
  </si>
  <si>
    <t>Cystomonas</t>
  </si>
  <si>
    <t>Dangeardinia</t>
  </si>
  <si>
    <t>Deasonia</t>
  </si>
  <si>
    <t>Denticula</t>
  </si>
  <si>
    <t>Desmodesmus</t>
  </si>
  <si>
    <t>Diatoma</t>
  </si>
  <si>
    <t>Dictyosphaerium</t>
  </si>
  <si>
    <t>Dinobryon</t>
  </si>
  <si>
    <t>Diplosphaera</t>
  </si>
  <si>
    <t>Durinskia</t>
  </si>
  <si>
    <t>Ectocarpus</t>
  </si>
  <si>
    <t>Enallax</t>
  </si>
  <si>
    <t>Encyonema</t>
  </si>
  <si>
    <t>Encyonopsis</t>
  </si>
  <si>
    <t>Epithemia</t>
  </si>
  <si>
    <t>Euastrum</t>
  </si>
  <si>
    <t>Eucocconeis</t>
  </si>
  <si>
    <t>Eudorina</t>
  </si>
  <si>
    <t>Eunotia</t>
  </si>
  <si>
    <t>Fallacia</t>
  </si>
  <si>
    <t>Fasciculochloris</t>
  </si>
  <si>
    <t>Fragilaria</t>
  </si>
  <si>
    <t>Frustulia</t>
  </si>
  <si>
    <t>Geissleria</t>
  </si>
  <si>
    <t>Glaucocystis</t>
  </si>
  <si>
    <t>Glenodiniopsis</t>
  </si>
  <si>
    <t>Gomphonema</t>
  </si>
  <si>
    <t>Gonatozygon</t>
  </si>
  <si>
    <t>Goniomonas</t>
  </si>
  <si>
    <t>Gonium</t>
  </si>
  <si>
    <t>Gonyostomum</t>
  </si>
  <si>
    <t>Guinardia</t>
  </si>
  <si>
    <t>Gyrodinium</t>
  </si>
  <si>
    <t>Hafniomonas</t>
  </si>
  <si>
    <t>Hariotina</t>
  </si>
  <si>
    <t>Haslea</t>
  </si>
  <si>
    <t>Hazenia</t>
  </si>
  <si>
    <t>Heterochlamydomonas</t>
  </si>
  <si>
    <t>Heterosigma</t>
  </si>
  <si>
    <t>Hibberdia</t>
  </si>
  <si>
    <t>Hippodonta</t>
  </si>
  <si>
    <t>Hydrurus</t>
  </si>
  <si>
    <t>Komma</t>
  </si>
  <si>
    <t>Kryptoperidinium</t>
  </si>
  <si>
    <t>Kumanoa</t>
  </si>
  <si>
    <t>Lagynion</t>
  </si>
  <si>
    <t>Leptosira</t>
  </si>
  <si>
    <t>Lobochlamys</t>
  </si>
  <si>
    <t>Lobosphaera</t>
  </si>
  <si>
    <t>Mallomonas</t>
  </si>
  <si>
    <t>Mayamaea</t>
  </si>
  <si>
    <t>Melosira</t>
  </si>
  <si>
    <t>Microspora</t>
  </si>
  <si>
    <t>Monomastix</t>
  </si>
  <si>
    <t>Monoraphidium</t>
  </si>
  <si>
    <t>Mychonastes</t>
  </si>
  <si>
    <t>Nannochloris</t>
  </si>
  <si>
    <t>Navicula</t>
  </si>
  <si>
    <t>Neglectella</t>
  </si>
  <si>
    <t>Neidium</t>
  </si>
  <si>
    <t>Neochloris</t>
  </si>
  <si>
    <t>Nephrochlamys</t>
  </si>
  <si>
    <t>Nitzschia</t>
  </si>
  <si>
    <t>Nucleotaenium</t>
  </si>
  <si>
    <t>Nusuttodinium</t>
  </si>
  <si>
    <t>Ochromonas</t>
  </si>
  <si>
    <t>Oocystis</t>
  </si>
  <si>
    <t>Oogamochlamys</t>
  </si>
  <si>
    <t>Oophila</t>
  </si>
  <si>
    <t>Oxyrrhis</t>
  </si>
  <si>
    <t>Pandorina</t>
  </si>
  <si>
    <t>Parachlorella</t>
  </si>
  <si>
    <t>Parachloroidium</t>
  </si>
  <si>
    <t>Paralia</t>
  </si>
  <si>
    <t>Paraphysomonas</t>
  </si>
  <si>
    <t>Pauliella</t>
  </si>
  <si>
    <t>Perideraion</t>
  </si>
  <si>
    <t>Peridiniopsis</t>
  </si>
  <si>
    <t>Peridinium</t>
  </si>
  <si>
    <t>Phaeoplaca</t>
  </si>
  <si>
    <t>Phaeoschizochlamys</t>
  </si>
  <si>
    <t>Pinnularia</t>
  </si>
  <si>
    <t>Placoneis</t>
  </si>
  <si>
    <t>Plagioselmis</t>
  </si>
  <si>
    <t>Planophila</t>
  </si>
  <si>
    <t>Planothidium</t>
  </si>
  <si>
    <t>Psammothidium</t>
  </si>
  <si>
    <t>Pumiliosphaera</t>
  </si>
  <si>
    <t>Pyramimonas</t>
  </si>
  <si>
    <t>Rhodomonas</t>
  </si>
  <si>
    <t>Rhoicosphenia</t>
  </si>
  <si>
    <t>Rhopalodia</t>
  </si>
  <si>
    <t>Rossithidium</t>
  </si>
  <si>
    <t>Rotundella</t>
  </si>
  <si>
    <t>Scenedesmus</t>
  </si>
  <si>
    <t>Scotinosphaera</t>
  </si>
  <si>
    <t>Scrippsiella</t>
  </si>
  <si>
    <t>Selenastrum</t>
  </si>
  <si>
    <t>Sellaphora</t>
  </si>
  <si>
    <t>Spermatozopsis</t>
  </si>
  <si>
    <t>Spongiococcum</t>
  </si>
  <si>
    <t>Spumella</t>
  </si>
  <si>
    <t>Staurastrum</t>
  </si>
  <si>
    <t>Stauridium</t>
  </si>
  <si>
    <t>Stauroneis</t>
  </si>
  <si>
    <t>Stephanodiscus</t>
  </si>
  <si>
    <t>Stichococcus</t>
  </si>
  <si>
    <t>Stigeoclonium</t>
  </si>
  <si>
    <t>Stoeckeria</t>
  </si>
  <si>
    <t>Surirella</t>
  </si>
  <si>
    <t>Symbiochloris</t>
  </si>
  <si>
    <t>Synedra</t>
  </si>
  <si>
    <t>Synura</t>
  </si>
  <si>
    <t>Teleaulax</t>
  </si>
  <si>
    <t>Tetracystis</t>
  </si>
  <si>
    <t>Tetraedron</t>
  </si>
  <si>
    <t>Tetraselmis</t>
  </si>
  <si>
    <t>Tetraspora</t>
  </si>
  <si>
    <t>Thalassiosira</t>
  </si>
  <si>
    <t>Trebouxia</t>
  </si>
  <si>
    <t>Tribonema</t>
  </si>
  <si>
    <t>Trichosarcina</t>
  </si>
  <si>
    <t>Ulnaria</t>
  </si>
  <si>
    <t>Ulvella</t>
  </si>
  <si>
    <t>Uroglena</t>
  </si>
  <si>
    <t>Vitreochlamys</t>
  </si>
  <si>
    <t>Volvox</t>
  </si>
  <si>
    <t>Wislouchiella</t>
  </si>
  <si>
    <t>Woloszynskia</t>
  </si>
  <si>
    <t>Zygnema</t>
  </si>
  <si>
    <t>Carteria</t>
  </si>
  <si>
    <t>Chlorogonium</t>
  </si>
  <si>
    <t>Chloromonas</t>
  </si>
  <si>
    <t>Choricystis</t>
  </si>
  <si>
    <t>Didymosphenia</t>
  </si>
  <si>
    <t>Fistulifera</t>
  </si>
  <si>
    <t>Geminella</t>
  </si>
  <si>
    <t>Guillardia</t>
  </si>
  <si>
    <t>Gymnodinium</t>
  </si>
  <si>
    <t>Marvania</t>
  </si>
  <si>
    <t>Neosiphonia</t>
  </si>
  <si>
    <t>Oedocladium</t>
  </si>
  <si>
    <t>Pedimonas</t>
  </si>
  <si>
    <t>Penium</t>
  </si>
  <si>
    <t>Phaeodactylum</t>
  </si>
  <si>
    <t>Pseudendoclonium</t>
  </si>
  <si>
    <t>Scourfieldia</t>
  </si>
  <si>
    <t>Spirogyra</t>
  </si>
  <si>
    <t>Spondylosium</t>
  </si>
  <si>
    <t>Tetradesmus</t>
  </si>
  <si>
    <t>Trachydiscus</t>
  </si>
  <si>
    <t>Hindakia</t>
  </si>
  <si>
    <t>Cocconeis</t>
  </si>
  <si>
    <t>Pavlova</t>
  </si>
  <si>
    <t>Elliptochloris</t>
  </si>
  <si>
    <t>Neochlorosarcina</t>
  </si>
  <si>
    <t>Phacotus</t>
  </si>
  <si>
    <t>Oedogonium</t>
  </si>
  <si>
    <t>Protodesmus</t>
  </si>
  <si>
    <t>Xylochloris</t>
  </si>
  <si>
    <t>Neodangemannia</t>
  </si>
  <si>
    <t>Staurodesmus</t>
  </si>
  <si>
    <t>Pterocystis</t>
  </si>
  <si>
    <t>Oikomonas</t>
  </si>
  <si>
    <t>Pseudopedinella</t>
  </si>
  <si>
    <t>Eustigmatos</t>
  </si>
  <si>
    <t>Vischeria</t>
  </si>
  <si>
    <t>Humidophila</t>
  </si>
  <si>
    <t>Phytodinium</t>
  </si>
  <si>
    <t>Cryptosporidium</t>
  </si>
  <si>
    <t>Hoplorhynchus</t>
  </si>
  <si>
    <t>Monocystis</t>
  </si>
  <si>
    <t>Nematopsis</t>
  </si>
  <si>
    <t>Bryometopus</t>
  </si>
  <si>
    <t>Microdiaphanosoma</t>
  </si>
  <si>
    <t>Bryophrya</t>
  </si>
  <si>
    <t>Bresslaua</t>
  </si>
  <si>
    <t>Colpoda</t>
  </si>
  <si>
    <t>Hausmanniella</t>
  </si>
  <si>
    <t>Cyrtolophosis</t>
  </si>
  <si>
    <t>Pseudocyrtolophosis</t>
  </si>
  <si>
    <t>Platyophrya</t>
  </si>
  <si>
    <t>Woodruffides</t>
  </si>
  <si>
    <t>Mykophagophrys</t>
  </si>
  <si>
    <t>Pseudoplatyophrya</t>
  </si>
  <si>
    <t>Askenasia</t>
  </si>
  <si>
    <t>Dileptus</t>
  </si>
  <si>
    <t>Enchelys</t>
  </si>
  <si>
    <t>Helicoprorodon</t>
  </si>
  <si>
    <t>Homalozoon</t>
  </si>
  <si>
    <t>Phialina</t>
  </si>
  <si>
    <t>Cultellothrix</t>
  </si>
  <si>
    <t>Spathidium</t>
  </si>
  <si>
    <t>Trachelius</t>
  </si>
  <si>
    <t>Amphileptus</t>
  </si>
  <si>
    <t>Hemiophrys</t>
  </si>
  <si>
    <t>Loxophyllum</t>
  </si>
  <si>
    <t>Furgasonia</t>
  </si>
  <si>
    <t>Nassula</t>
  </si>
  <si>
    <t>Obertrumia</t>
  </si>
  <si>
    <t>Chilodontopsis</t>
  </si>
  <si>
    <t>Ichthyophthirius</t>
  </si>
  <si>
    <t>Ophryoglena</t>
  </si>
  <si>
    <t>Bromeliophrya</t>
  </si>
  <si>
    <t>Agolohymena</t>
  </si>
  <si>
    <t>Anteglaucoma</t>
  </si>
  <si>
    <t>Glaucoma</t>
  </si>
  <si>
    <t>Tetrahymena</t>
  </si>
  <si>
    <t>Colpidium</t>
  </si>
  <si>
    <t>Frontonia</t>
  </si>
  <si>
    <t>Paramecium</t>
  </si>
  <si>
    <t>Urocentrum</t>
  </si>
  <si>
    <t>Opisthostyla</t>
  </si>
  <si>
    <t>Telotrochidium</t>
  </si>
  <si>
    <t>Carchesium</t>
  </si>
  <si>
    <t>Pseudovorticella</t>
  </si>
  <si>
    <t>Vorticella</t>
  </si>
  <si>
    <t>Vorticellides</t>
  </si>
  <si>
    <t>Parauronema</t>
  </si>
  <si>
    <t>Cyclidium</t>
  </si>
  <si>
    <t>Protocyclidium</t>
  </si>
  <si>
    <t>Pseudochilodonopsis</t>
  </si>
  <si>
    <t>Chilodonella</t>
  </si>
  <si>
    <t>Trithigmostoma</t>
  </si>
  <si>
    <t>Spathidiopsis</t>
  </si>
  <si>
    <t>Halteria</t>
  </si>
  <si>
    <t>Hemiurosomoida</t>
  </si>
  <si>
    <t>Pseudogastrostyla</t>
  </si>
  <si>
    <t>Rigidohymena</t>
  </si>
  <si>
    <t>Paraparentocirrus</t>
  </si>
  <si>
    <t>Pleurotricha</t>
  </si>
  <si>
    <t>Stylonychia</t>
  </si>
  <si>
    <t>Tetmemena</t>
  </si>
  <si>
    <t>Urosomoida</t>
  </si>
  <si>
    <t>Gonostomum</t>
  </si>
  <si>
    <t>Lamtostyla</t>
  </si>
  <si>
    <t>Paraurostyla</t>
  </si>
  <si>
    <t>Anteholosticha</t>
  </si>
  <si>
    <t>Holosticha</t>
  </si>
  <si>
    <t>Pseudourostyla</t>
  </si>
  <si>
    <t>Uroleptus</t>
  </si>
  <si>
    <t>Blepharisma</t>
  </si>
  <si>
    <t>Spirostomum</t>
  </si>
  <si>
    <t>Stentor</t>
  </si>
  <si>
    <t>Loxodes</t>
  </si>
  <si>
    <t>Cercomonas</t>
  </si>
  <si>
    <t>Neocercomonas</t>
  </si>
  <si>
    <t>Paracercomonas</t>
  </si>
  <si>
    <t>Bodomorpha</t>
  </si>
  <si>
    <t>Heteromita</t>
  </si>
  <si>
    <t>Orciraptor</t>
  </si>
  <si>
    <t>Viridiraptor</t>
  </si>
  <si>
    <t>Plasmodiophora</t>
  </si>
  <si>
    <t>Polymyxa</t>
  </si>
  <si>
    <t>Cyphoderia</t>
  </si>
  <si>
    <t>Euglypha</t>
  </si>
  <si>
    <t>Trinema</t>
  </si>
  <si>
    <t>Peregrinia</t>
  </si>
  <si>
    <t>Thaumatomonas</t>
  </si>
  <si>
    <t>Kraken</t>
  </si>
  <si>
    <t>Rhogostoma</t>
  </si>
  <si>
    <t>Leptophrys</t>
  </si>
  <si>
    <t>Platyreta</t>
  </si>
  <si>
    <t>Lagena</t>
  </si>
  <si>
    <t>Haptoglossa</t>
  </si>
  <si>
    <t>Lagenidium</t>
  </si>
  <si>
    <t>Lagenisma</t>
  </si>
  <si>
    <t>Phytophthora</t>
  </si>
  <si>
    <t>Pythium</t>
  </si>
  <si>
    <t>Aphanomyces</t>
  </si>
  <si>
    <t>Saprolegnia</t>
  </si>
  <si>
    <t>Amphitrema</t>
  </si>
  <si>
    <t>Hyphochytrium</t>
  </si>
  <si>
    <t>Labyrinthula</t>
  </si>
  <si>
    <t>Echinamoeba</t>
  </si>
  <si>
    <t>Vermamoeba</t>
  </si>
  <si>
    <t>Lamproderma</t>
  </si>
  <si>
    <t>Codosiga</t>
  </si>
  <si>
    <t>Salpingoeca</t>
  </si>
  <si>
    <t>Rare</t>
  </si>
  <si>
    <t>Phylum</t>
  </si>
  <si>
    <t>Cryptophyta</t>
  </si>
  <si>
    <t>Genus</t>
  </si>
  <si>
    <t>Read Count</t>
  </si>
  <si>
    <t>Abundant</t>
  </si>
  <si>
    <t>Uncommon</t>
  </si>
  <si>
    <t>Common</t>
  </si>
  <si>
    <t>Phaeophyta</t>
  </si>
  <si>
    <t>Oomycota</t>
  </si>
  <si>
    <t>Bacillariophyta</t>
  </si>
  <si>
    <t>Chlorophyta</t>
  </si>
  <si>
    <t>Ochrophyta</t>
  </si>
  <si>
    <t>Miozoa</t>
  </si>
  <si>
    <t>Rhodophyta</t>
  </si>
  <si>
    <t>Charophyta</t>
  </si>
  <si>
    <t>Cercozoa</t>
  </si>
  <si>
    <t>Apicomplexa</t>
  </si>
  <si>
    <t>Foraminifera</t>
  </si>
  <si>
    <t>Glaucophyta</t>
  </si>
  <si>
    <t>Bigyra</t>
  </si>
  <si>
    <t>Hyphochytriomycota</t>
  </si>
  <si>
    <t>Proportion within Phylum</t>
  </si>
  <si>
    <t>Ciliophora</t>
  </si>
  <si>
    <t>Percentage of Overall Reads</t>
  </si>
  <si>
    <t>Cumulative Percentage</t>
  </si>
  <si>
    <t>Supplemental Table 4 - Protist Genera Organized by Read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</si>
</sst>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8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78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0"/>
  <sheetViews>
    <sheetView tabSelected="1" workbookViewId="0"/>
  </sheetViews>
  <sheetFormatPr baseColWidth="10" defaultRowHeight="15" x14ac:dyDescent="0"/>
  <cols>
    <col min="2" max="2" width="23.1640625" style="5" bestFit="1" customWidth="1"/>
    <col min="3" max="3" width="6.1640625" style="5" bestFit="1" customWidth="1"/>
    <col min="4" max="5" width="11.83203125" style="17" customWidth="1"/>
    <col min="6" max="6" width="2.83203125" style="17" customWidth="1"/>
    <col min="7" max="7" width="20.83203125" style="18" customWidth="1"/>
    <col min="8" max="8" width="10.5" style="5" customWidth="1"/>
    <col min="9" max="9" width="24.5" bestFit="1" customWidth="1"/>
    <col min="12" max="12" width="24.5" bestFit="1" customWidth="1"/>
    <col min="15" max="15" width="24.5" bestFit="1" customWidth="1"/>
    <col min="18" max="18" width="24.5" bestFit="1" customWidth="1"/>
    <col min="20" max="20" width="8.83203125" bestFit="1" customWidth="1"/>
    <col min="21" max="21" width="24.5" bestFit="1" customWidth="1"/>
  </cols>
  <sheetData>
    <row r="1" spans="1:21">
      <c r="A1" t="s">
        <v>356</v>
      </c>
    </row>
    <row r="2" spans="1:21" ht="48">
      <c r="B2" s="11" t="s">
        <v>333</v>
      </c>
      <c r="C2" s="12" t="s">
        <v>334</v>
      </c>
      <c r="D2" s="13" t="s">
        <v>354</v>
      </c>
      <c r="E2" s="13" t="s">
        <v>355</v>
      </c>
      <c r="F2" s="13"/>
      <c r="G2" s="16" t="s">
        <v>331</v>
      </c>
      <c r="H2" s="12" t="s">
        <v>352</v>
      </c>
    </row>
    <row r="3" spans="1:21" ht="15" customHeight="1">
      <c r="A3" s="20" t="s">
        <v>335</v>
      </c>
      <c r="B3" s="1" t="s">
        <v>45</v>
      </c>
      <c r="C3" s="5">
        <v>7449</v>
      </c>
      <c r="D3" s="17">
        <v>15.841184101397188</v>
      </c>
      <c r="E3" s="17">
        <v>15.841184101397188</v>
      </c>
      <c r="G3" s="9" t="s">
        <v>332</v>
      </c>
      <c r="H3" s="17">
        <v>80.958591457450282</v>
      </c>
      <c r="I3" s="4"/>
      <c r="L3" s="4"/>
      <c r="O3" s="4"/>
      <c r="R3" s="1"/>
      <c r="U3" s="1"/>
    </row>
    <row r="4" spans="1:21">
      <c r="A4" s="21"/>
      <c r="B4" s="1" t="s">
        <v>61</v>
      </c>
      <c r="C4" s="5">
        <v>2710</v>
      </c>
      <c r="D4" s="17">
        <v>5.7631371881845057</v>
      </c>
      <c r="E4" s="17">
        <v>21.604321289581694</v>
      </c>
      <c r="G4" s="9" t="s">
        <v>338</v>
      </c>
      <c r="H4" s="17">
        <v>100</v>
      </c>
      <c r="I4" s="1"/>
      <c r="L4" s="7"/>
      <c r="O4" s="1"/>
      <c r="R4" s="1"/>
      <c r="U4" s="4"/>
    </row>
    <row r="5" spans="1:21">
      <c r="A5" s="21"/>
      <c r="B5" s="14" t="s">
        <v>319</v>
      </c>
      <c r="C5" s="5">
        <v>2574</v>
      </c>
      <c r="D5" s="17">
        <v>5.4739170193309654</v>
      </c>
      <c r="E5" s="17">
        <v>27.07823830891266</v>
      </c>
      <c r="G5" s="9" t="s">
        <v>339</v>
      </c>
      <c r="H5" s="17">
        <v>85.943238731218699</v>
      </c>
      <c r="I5" s="1"/>
      <c r="L5" s="1"/>
      <c r="O5" s="1"/>
      <c r="R5" s="1"/>
      <c r="U5" s="1"/>
    </row>
    <row r="6" spans="1:21">
      <c r="A6" s="21"/>
      <c r="B6" s="1" t="s">
        <v>76</v>
      </c>
      <c r="C6" s="7">
        <v>2297</v>
      </c>
      <c r="D6" s="17">
        <v>4.8848435871807414</v>
      </c>
      <c r="E6" s="17">
        <v>31.963081896093399</v>
      </c>
      <c r="G6" s="9" t="s">
        <v>343</v>
      </c>
      <c r="H6" s="17">
        <v>45.884938074310824</v>
      </c>
      <c r="I6" s="7"/>
      <c r="L6" s="1"/>
      <c r="O6" s="7"/>
      <c r="R6" s="7"/>
      <c r="U6" s="7"/>
    </row>
    <row r="7" spans="1:21">
      <c r="A7" s="21"/>
      <c r="B7" s="1" t="s">
        <v>55</v>
      </c>
      <c r="C7" s="5">
        <v>2094</v>
      </c>
      <c r="D7" s="17">
        <v>4.4531399527890603</v>
      </c>
      <c r="E7" s="17">
        <v>36.416221848882458</v>
      </c>
      <c r="G7" s="9" t="s">
        <v>341</v>
      </c>
      <c r="H7" s="17">
        <f>C7/7098*100</f>
        <v>29.501267962806427</v>
      </c>
      <c r="I7" s="1"/>
      <c r="L7" s="1"/>
      <c r="O7" s="1"/>
      <c r="R7" s="7"/>
      <c r="U7" s="1"/>
    </row>
    <row r="8" spans="1:21">
      <c r="A8" s="21"/>
      <c r="B8" s="1" t="s">
        <v>1</v>
      </c>
      <c r="C8" s="5">
        <v>1739</v>
      </c>
      <c r="D8" s="17">
        <v>3.6981902473257771</v>
      </c>
      <c r="E8" s="17">
        <v>40.114412096208234</v>
      </c>
      <c r="G8" s="9" t="s">
        <v>340</v>
      </c>
      <c r="H8" s="17">
        <v>17.228056271052111</v>
      </c>
      <c r="I8" s="1"/>
      <c r="L8" s="7"/>
      <c r="O8" s="1"/>
      <c r="R8" s="1"/>
      <c r="U8" s="1"/>
    </row>
    <row r="9" spans="1:21">
      <c r="A9" s="21"/>
      <c r="B9" s="1" t="s">
        <v>145</v>
      </c>
      <c r="C9" s="5">
        <v>1651</v>
      </c>
      <c r="D9" s="17">
        <v>3.5110477851264275</v>
      </c>
      <c r="E9" s="17">
        <v>43.625459881334663</v>
      </c>
      <c r="G9" s="9" t="s">
        <v>341</v>
      </c>
      <c r="H9" s="17">
        <f>C9/7098*100</f>
        <v>23.260073260073259</v>
      </c>
      <c r="I9" s="7"/>
      <c r="L9" s="1"/>
      <c r="O9" s="7"/>
      <c r="R9" s="1"/>
      <c r="U9" s="1"/>
    </row>
    <row r="10" spans="1:21">
      <c r="A10" s="21"/>
      <c r="B10" s="1" t="s">
        <v>152</v>
      </c>
      <c r="C10" s="5">
        <v>1609</v>
      </c>
      <c r="D10" s="17">
        <v>3.4217297918040108</v>
      </c>
      <c r="E10" s="17">
        <v>47.047189673138675</v>
      </c>
      <c r="G10" s="9" t="s">
        <v>342</v>
      </c>
      <c r="H10" s="17">
        <v>21.484844438509814</v>
      </c>
      <c r="I10" s="7"/>
      <c r="L10" s="1"/>
      <c r="O10" s="1"/>
      <c r="R10" s="1"/>
      <c r="U10" s="7"/>
    </row>
    <row r="11" spans="1:21">
      <c r="A11" s="21"/>
      <c r="B11" s="1" t="s">
        <v>77</v>
      </c>
      <c r="C11" s="5">
        <v>1609</v>
      </c>
      <c r="D11" s="17">
        <v>3.4217297918040108</v>
      </c>
      <c r="E11" s="17">
        <v>50.468919464942687</v>
      </c>
      <c r="G11" s="9" t="s">
        <v>340</v>
      </c>
      <c r="H11" s="17">
        <v>15.940162472756093</v>
      </c>
      <c r="I11" s="1"/>
      <c r="L11" s="4"/>
      <c r="O11" s="1"/>
      <c r="R11" s="7"/>
      <c r="U11" s="1"/>
    </row>
    <row r="12" spans="1:21">
      <c r="A12" s="21"/>
      <c r="B12" s="1" t="s">
        <v>108</v>
      </c>
      <c r="C12" s="5">
        <v>1430</v>
      </c>
      <c r="D12" s="17">
        <v>3.0410650107394255</v>
      </c>
      <c r="E12" s="17">
        <v>53.50998447568211</v>
      </c>
      <c r="G12" s="9" t="s">
        <v>340</v>
      </c>
      <c r="H12" s="17">
        <v>14.166831781256192</v>
      </c>
      <c r="I12" s="1"/>
      <c r="L12" s="1"/>
      <c r="O12" s="1"/>
      <c r="R12" s="4"/>
      <c r="U12" s="7"/>
    </row>
    <row r="13" spans="1:21">
      <c r="A13" s="21"/>
      <c r="B13" s="1" t="s">
        <v>113</v>
      </c>
      <c r="C13" s="7">
        <v>1334</v>
      </c>
      <c r="D13" s="17">
        <v>2.8369095974310445</v>
      </c>
      <c r="E13" s="17">
        <v>56.346894073113155</v>
      </c>
      <c r="G13" s="9" t="s">
        <v>340</v>
      </c>
      <c r="H13" s="17">
        <v>13.215771745591439</v>
      </c>
      <c r="I13" s="1"/>
      <c r="L13" s="1"/>
      <c r="O13" s="7"/>
      <c r="R13" s="1"/>
      <c r="U13" s="5"/>
    </row>
    <row r="14" spans="1:21">
      <c r="A14" s="21"/>
      <c r="B14" s="1" t="s">
        <v>90</v>
      </c>
      <c r="C14" s="5">
        <v>1320</v>
      </c>
      <c r="D14" s="17">
        <v>2.8071369329902387</v>
      </c>
      <c r="E14" s="17">
        <v>59.154031006103395</v>
      </c>
      <c r="G14" s="9" t="s">
        <v>342</v>
      </c>
      <c r="H14" s="17">
        <v>17.625851248497799</v>
      </c>
      <c r="I14" s="1"/>
      <c r="L14" s="1"/>
      <c r="O14" s="4"/>
      <c r="R14" s="1"/>
      <c r="U14" s="1"/>
    </row>
    <row r="15" spans="1:21">
      <c r="A15" s="21"/>
      <c r="B15" s="1" t="s">
        <v>129</v>
      </c>
      <c r="C15" s="5">
        <v>887</v>
      </c>
      <c r="D15" s="17">
        <v>1.8863109542138954</v>
      </c>
      <c r="E15" s="17">
        <v>61.040341960317292</v>
      </c>
      <c r="G15" s="9" t="s">
        <v>343</v>
      </c>
      <c r="H15" s="17">
        <v>17.718737514982021</v>
      </c>
      <c r="I15" s="1"/>
      <c r="L15" s="1"/>
      <c r="O15" s="1"/>
      <c r="R15" s="7"/>
      <c r="U15" s="1"/>
    </row>
    <row r="16" spans="1:21">
      <c r="A16" s="21"/>
      <c r="B16" s="1" t="s">
        <v>258</v>
      </c>
      <c r="C16" s="5">
        <v>882</v>
      </c>
      <c r="D16" s="17">
        <v>1.8756778597707504</v>
      </c>
      <c r="E16" s="17">
        <v>62.916019820088046</v>
      </c>
      <c r="G16" s="9" t="s">
        <v>353</v>
      </c>
      <c r="H16" s="17">
        <v>17.2265625</v>
      </c>
      <c r="I16" s="1"/>
      <c r="L16" s="4"/>
      <c r="O16" s="7"/>
      <c r="R16" s="1"/>
      <c r="U16" s="1"/>
    </row>
    <row r="17" spans="1:21">
      <c r="A17" s="21"/>
      <c r="B17" s="1" t="s">
        <v>162</v>
      </c>
      <c r="C17" s="5">
        <v>878</v>
      </c>
      <c r="D17" s="17">
        <v>1.8671713842162347</v>
      </c>
      <c r="E17" s="17">
        <v>64.783191204304273</v>
      </c>
      <c r="G17" s="9" t="s">
        <v>340</v>
      </c>
      <c r="H17" s="17">
        <v>8.69823657618387</v>
      </c>
      <c r="I17" s="1"/>
      <c r="L17" s="2"/>
      <c r="O17" s="7"/>
      <c r="R17" s="1"/>
      <c r="U17" s="7"/>
    </row>
    <row r="18" spans="1:21">
      <c r="A18" s="21"/>
      <c r="B18" s="1" t="s">
        <v>282</v>
      </c>
      <c r="C18" s="5">
        <v>780</v>
      </c>
      <c r="D18" s="17">
        <v>1.6587627331305956</v>
      </c>
      <c r="E18" s="17">
        <v>66.441953937434874</v>
      </c>
      <c r="G18" s="9" t="s">
        <v>353</v>
      </c>
      <c r="H18" s="17">
        <v>15.234375</v>
      </c>
      <c r="I18" s="5"/>
      <c r="L18" s="1"/>
      <c r="O18" s="1"/>
      <c r="R18" s="7"/>
      <c r="U18" s="7"/>
    </row>
    <row r="19" spans="1:21">
      <c r="A19" s="21"/>
      <c r="B19" s="1" t="s">
        <v>239</v>
      </c>
      <c r="C19" s="5">
        <v>750</v>
      </c>
      <c r="D19" s="17">
        <v>1.5949641664717265</v>
      </c>
      <c r="E19" s="17">
        <v>68.036918103906601</v>
      </c>
      <c r="G19" s="9" t="s">
        <v>353</v>
      </c>
      <c r="H19" s="17">
        <v>14.6484375</v>
      </c>
      <c r="I19" s="1"/>
      <c r="L19" s="1"/>
      <c r="O19" s="1"/>
      <c r="R19" s="5"/>
      <c r="U19" s="7"/>
    </row>
    <row r="20" spans="1:21">
      <c r="A20" s="21"/>
      <c r="B20" s="1" t="s">
        <v>60</v>
      </c>
      <c r="C20" s="5">
        <v>668</v>
      </c>
      <c r="D20" s="17">
        <v>1.4205814176041511</v>
      </c>
      <c r="E20" s="17">
        <v>69.457499521510755</v>
      </c>
      <c r="G20" s="9" t="s">
        <v>343</v>
      </c>
      <c r="H20" s="17">
        <v>13.34398721534159</v>
      </c>
      <c r="I20" s="1"/>
      <c r="L20" s="1"/>
      <c r="O20" s="1"/>
      <c r="R20" s="1"/>
      <c r="U20" s="5"/>
    </row>
    <row r="21" spans="1:21">
      <c r="A21" s="21"/>
      <c r="B21" s="1" t="s">
        <v>140</v>
      </c>
      <c r="C21" s="5">
        <v>611</v>
      </c>
      <c r="D21" s="17">
        <v>1.2993641409522998</v>
      </c>
      <c r="E21" s="17">
        <v>70.756863662463061</v>
      </c>
      <c r="G21" s="9" t="s">
        <v>332</v>
      </c>
      <c r="H21" s="17">
        <v>6.6405825453755023</v>
      </c>
      <c r="I21" s="2"/>
      <c r="L21" s="1"/>
      <c r="O21" s="1"/>
      <c r="R21" s="1"/>
      <c r="U21" s="1"/>
    </row>
    <row r="22" spans="1:21">
      <c r="A22" s="21"/>
      <c r="B22" s="1" t="s">
        <v>243</v>
      </c>
      <c r="C22" s="5">
        <v>581</v>
      </c>
      <c r="D22" s="17">
        <v>1.2355655742934308</v>
      </c>
      <c r="E22" s="17">
        <v>71.992429236756493</v>
      </c>
      <c r="G22" s="9" t="s">
        <v>353</v>
      </c>
      <c r="H22" s="17">
        <v>11.34765625</v>
      </c>
      <c r="I22" s="1"/>
      <c r="L22" s="1"/>
      <c r="O22" s="4"/>
      <c r="R22" s="1"/>
      <c r="U22" s="5"/>
    </row>
    <row r="23" spans="1:21">
      <c r="A23" s="21"/>
      <c r="B23" s="1" t="s">
        <v>179</v>
      </c>
      <c r="C23" s="7">
        <v>575</v>
      </c>
      <c r="D23" s="17">
        <v>1.222805860961657</v>
      </c>
      <c r="E23" s="17">
        <v>73.21523509771815</v>
      </c>
      <c r="G23" s="9" t="s">
        <v>343</v>
      </c>
      <c r="H23" s="17">
        <v>11.486216540151819</v>
      </c>
      <c r="I23" s="1"/>
      <c r="L23" s="7"/>
      <c r="O23" s="1"/>
      <c r="R23" s="7"/>
      <c r="U23" s="1"/>
    </row>
    <row r="24" spans="1:21">
      <c r="A24" s="21"/>
      <c r="B24" s="1" t="s">
        <v>276</v>
      </c>
      <c r="C24" s="5">
        <v>570</v>
      </c>
      <c r="D24" s="17">
        <v>1.2121727665185122</v>
      </c>
      <c r="E24" s="17">
        <v>74.427407864236656</v>
      </c>
      <c r="G24" s="9" t="s">
        <v>353</v>
      </c>
      <c r="H24" s="17">
        <v>11.1328125</v>
      </c>
      <c r="I24" s="4"/>
      <c r="L24" s="5"/>
      <c r="O24" s="1"/>
      <c r="R24" s="1"/>
      <c r="U24" s="1"/>
    </row>
    <row r="25" spans="1:21">
      <c r="A25" s="21"/>
      <c r="B25" s="1" t="s">
        <v>294</v>
      </c>
      <c r="C25" s="5">
        <v>505</v>
      </c>
      <c r="D25" s="17">
        <v>1.0739425387576294</v>
      </c>
      <c r="E25" s="17">
        <v>75.501350402994291</v>
      </c>
      <c r="G25" s="9" t="s">
        <v>353</v>
      </c>
      <c r="H25" s="17">
        <v>97.490347490347489</v>
      </c>
      <c r="I25" s="1"/>
      <c r="L25" s="1"/>
      <c r="O25" s="7"/>
      <c r="R25" s="1"/>
      <c r="U25" s="1"/>
    </row>
    <row r="26" spans="1:21">
      <c r="A26" s="22"/>
      <c r="B26" s="1" t="s">
        <v>58</v>
      </c>
      <c r="C26" s="5">
        <v>452</v>
      </c>
      <c r="D26" s="17">
        <v>0.96123173766029391</v>
      </c>
      <c r="E26" s="17">
        <v>76.46258214065459</v>
      </c>
      <c r="G26" s="9" t="s">
        <v>342</v>
      </c>
      <c r="H26" s="17">
        <v>6.0355187608492455</v>
      </c>
      <c r="I26" s="7"/>
      <c r="L26" s="7"/>
      <c r="O26" s="2"/>
      <c r="R26" s="7"/>
      <c r="U26" s="1"/>
    </row>
    <row r="27" spans="1:21">
      <c r="A27" s="20" t="s">
        <v>337</v>
      </c>
      <c r="B27" s="1" t="s">
        <v>38</v>
      </c>
      <c r="C27" s="5">
        <v>406</v>
      </c>
      <c r="D27" s="17">
        <v>0.86340726878336127</v>
      </c>
      <c r="E27" s="17">
        <v>77.325989409437952</v>
      </c>
      <c r="G27" s="9" t="s">
        <v>341</v>
      </c>
      <c r="H27" s="17">
        <v>10.841121495327103</v>
      </c>
      <c r="I27" s="4"/>
      <c r="L27" s="4"/>
      <c r="O27" s="1"/>
      <c r="R27" s="7"/>
      <c r="U27" s="1"/>
    </row>
    <row r="28" spans="1:21">
      <c r="A28" s="21"/>
      <c r="B28" s="1" t="s">
        <v>191</v>
      </c>
      <c r="C28" s="5">
        <v>406</v>
      </c>
      <c r="D28" s="17">
        <v>0.86340726878336127</v>
      </c>
      <c r="E28" s="17">
        <v>78.189396678221314</v>
      </c>
      <c r="G28" s="9" t="s">
        <v>344</v>
      </c>
      <c r="H28" s="17">
        <v>81.362725450901806</v>
      </c>
      <c r="I28" s="1"/>
      <c r="L28" s="4"/>
      <c r="O28" s="5"/>
      <c r="R28" s="1"/>
      <c r="U28" s="7"/>
    </row>
    <row r="29" spans="1:21">
      <c r="A29" s="21"/>
      <c r="B29" s="1" t="s">
        <v>24</v>
      </c>
      <c r="C29" s="5">
        <v>378</v>
      </c>
      <c r="D29" s="17">
        <v>0.80386193990175014</v>
      </c>
      <c r="E29" s="17">
        <v>78.993258618123065</v>
      </c>
      <c r="G29" s="9" t="s">
        <v>345</v>
      </c>
      <c r="H29" s="17">
        <v>50.467289719626166</v>
      </c>
      <c r="I29" s="1"/>
      <c r="L29" s="1"/>
      <c r="O29" s="4"/>
      <c r="R29" s="7"/>
      <c r="U29" s="1"/>
    </row>
    <row r="30" spans="1:21">
      <c r="A30" s="21"/>
      <c r="B30" s="1" t="s">
        <v>125</v>
      </c>
      <c r="C30" s="5">
        <v>336</v>
      </c>
      <c r="D30" s="17">
        <v>0.71454394657933351</v>
      </c>
      <c r="E30" s="17">
        <v>79.707802564702405</v>
      </c>
      <c r="G30" s="9" t="s">
        <v>342</v>
      </c>
      <c r="H30" s="17">
        <v>4.4865803177994392</v>
      </c>
      <c r="I30" s="1"/>
      <c r="L30" s="1"/>
      <c r="O30" s="1"/>
      <c r="R30" s="7"/>
      <c r="U30" s="7"/>
    </row>
    <row r="31" spans="1:21">
      <c r="A31" s="21"/>
      <c r="B31" s="1" t="s">
        <v>250</v>
      </c>
      <c r="C31" s="5">
        <v>326</v>
      </c>
      <c r="D31" s="17">
        <v>0.69327775769304389</v>
      </c>
      <c r="E31" s="17">
        <v>80.401080322395444</v>
      </c>
      <c r="G31" s="9" t="s">
        <v>353</v>
      </c>
      <c r="H31" s="17">
        <v>6.3671875</v>
      </c>
      <c r="I31" s="7"/>
      <c r="L31" s="1"/>
      <c r="O31" s="5"/>
      <c r="R31" s="7"/>
      <c r="U31" s="7"/>
    </row>
    <row r="32" spans="1:21">
      <c r="A32" s="21"/>
      <c r="B32" s="1" t="s">
        <v>27</v>
      </c>
      <c r="C32" s="5">
        <v>295</v>
      </c>
      <c r="D32" s="17">
        <v>0.62735257214554585</v>
      </c>
      <c r="E32" s="17">
        <v>81.028432894540984</v>
      </c>
      <c r="G32" s="9" t="s">
        <v>341</v>
      </c>
      <c r="H32" s="17">
        <v>7.8771695594125504</v>
      </c>
      <c r="I32" s="1"/>
      <c r="L32" s="1"/>
      <c r="O32" s="1"/>
      <c r="R32" s="7"/>
      <c r="U32" s="1"/>
    </row>
    <row r="33" spans="1:21">
      <c r="A33" s="21"/>
      <c r="B33" s="1" t="s">
        <v>300</v>
      </c>
      <c r="C33" s="5">
        <v>292</v>
      </c>
      <c r="D33" s="17">
        <v>0.62097271547965882</v>
      </c>
      <c r="E33" s="17">
        <v>81.649405610020636</v>
      </c>
      <c r="G33" s="9" t="s">
        <v>346</v>
      </c>
      <c r="H33" s="17">
        <v>38.269986893840105</v>
      </c>
      <c r="I33" s="1"/>
      <c r="L33" s="1"/>
      <c r="O33" s="1"/>
      <c r="R33" s="7"/>
      <c r="U33" s="1"/>
    </row>
    <row r="34" spans="1:21">
      <c r="A34" s="21"/>
      <c r="B34" s="1" t="s">
        <v>127</v>
      </c>
      <c r="C34" s="7">
        <v>279</v>
      </c>
      <c r="D34" s="17">
        <v>0.59332666992748229</v>
      </c>
      <c r="E34" s="17">
        <v>82.242732279948115</v>
      </c>
      <c r="G34" s="9" t="s">
        <v>340</v>
      </c>
      <c r="H34" s="17">
        <v>2.7640182286506834</v>
      </c>
      <c r="I34" s="7"/>
      <c r="L34" s="7"/>
      <c r="O34" s="7"/>
      <c r="R34" s="7"/>
      <c r="U34" s="1"/>
    </row>
    <row r="35" spans="1:21">
      <c r="A35" s="21"/>
      <c r="B35" s="1" t="s">
        <v>63</v>
      </c>
      <c r="C35" s="5">
        <v>271</v>
      </c>
      <c r="D35" s="17">
        <v>0.5763137188184505</v>
      </c>
      <c r="E35" s="17">
        <v>82.819045998766569</v>
      </c>
      <c r="G35" s="9" t="s">
        <v>340</v>
      </c>
      <c r="H35" s="17">
        <v>2.6847632256786209</v>
      </c>
      <c r="I35" s="1"/>
      <c r="L35" s="4"/>
      <c r="O35" s="1"/>
      <c r="R35" s="1"/>
      <c r="U35" s="7"/>
    </row>
    <row r="36" spans="1:21">
      <c r="A36" s="21"/>
      <c r="B36" s="1" t="s">
        <v>116</v>
      </c>
      <c r="C36" s="7">
        <v>260</v>
      </c>
      <c r="D36" s="17">
        <v>0.55292091104353192</v>
      </c>
      <c r="E36" s="17">
        <v>83.371966909810098</v>
      </c>
      <c r="G36" s="9" t="s">
        <v>342</v>
      </c>
      <c r="H36" s="17">
        <v>3.471758579249566</v>
      </c>
      <c r="I36" s="4"/>
      <c r="L36" s="1"/>
      <c r="O36" s="1"/>
      <c r="R36" s="1"/>
      <c r="U36" s="1"/>
    </row>
    <row r="37" spans="1:21">
      <c r="A37" s="21"/>
      <c r="B37" s="1" t="s">
        <v>32</v>
      </c>
      <c r="C37" s="7">
        <v>234</v>
      </c>
      <c r="D37" s="17">
        <v>0.49762881993917868</v>
      </c>
      <c r="E37" s="17">
        <v>83.869595729749278</v>
      </c>
      <c r="G37" s="9" t="s">
        <v>332</v>
      </c>
      <c r="H37" s="17">
        <v>2.5432018258884903</v>
      </c>
      <c r="I37" s="1"/>
      <c r="L37" s="1"/>
      <c r="O37" s="1"/>
      <c r="R37" s="7"/>
      <c r="U37" s="2"/>
    </row>
    <row r="38" spans="1:21">
      <c r="A38" s="21"/>
      <c r="B38" s="1" t="s">
        <v>187</v>
      </c>
      <c r="C38" s="5">
        <v>229</v>
      </c>
      <c r="D38" s="17">
        <v>0.48699572549603387</v>
      </c>
      <c r="E38" s="17">
        <v>84.356591455245308</v>
      </c>
      <c r="G38" s="9" t="s">
        <v>341</v>
      </c>
      <c r="H38" s="17">
        <v>6.1148197596795724</v>
      </c>
      <c r="I38" s="1"/>
      <c r="L38" s="1"/>
      <c r="O38" s="1"/>
      <c r="R38" s="7"/>
      <c r="U38" s="7"/>
    </row>
    <row r="39" spans="1:21">
      <c r="A39" s="22"/>
      <c r="B39" s="1" t="s">
        <v>134</v>
      </c>
      <c r="C39" s="5">
        <v>217</v>
      </c>
      <c r="D39" s="17">
        <v>0.46147629883248625</v>
      </c>
      <c r="E39" s="17">
        <v>84.818067754077788</v>
      </c>
      <c r="G39" s="10" t="s">
        <v>332</v>
      </c>
      <c r="H39" s="17">
        <v>2.3584393000760784</v>
      </c>
      <c r="I39" s="1"/>
      <c r="L39" s="1"/>
      <c r="O39" s="1"/>
      <c r="R39" s="1"/>
      <c r="U39" s="7"/>
    </row>
    <row r="40" spans="1:21">
      <c r="A40" s="23" t="s">
        <v>336</v>
      </c>
      <c r="B40" s="1" t="s">
        <v>94</v>
      </c>
      <c r="C40" s="7">
        <v>207</v>
      </c>
      <c r="D40" s="17">
        <v>0.44021010994619658</v>
      </c>
      <c r="E40" s="17">
        <v>85.258277864023981</v>
      </c>
      <c r="G40" s="9" t="s">
        <v>343</v>
      </c>
      <c r="H40" s="17">
        <v>4.1350379544546545</v>
      </c>
      <c r="I40" s="7"/>
      <c r="L40" s="5"/>
      <c r="O40" s="1"/>
      <c r="R40" s="7"/>
      <c r="U40" s="4"/>
    </row>
    <row r="41" spans="1:21">
      <c r="A41" s="24"/>
      <c r="B41" s="1" t="s">
        <v>49</v>
      </c>
      <c r="C41" s="5">
        <v>204</v>
      </c>
      <c r="D41" s="17">
        <v>0.43383025328030966</v>
      </c>
      <c r="E41" s="17">
        <v>85.692108117304286</v>
      </c>
      <c r="G41" s="10" t="s">
        <v>340</v>
      </c>
      <c r="H41" s="17">
        <v>2.0210025757875965</v>
      </c>
      <c r="I41" s="4"/>
      <c r="L41" s="1"/>
      <c r="O41" s="7"/>
      <c r="R41" s="7"/>
      <c r="U41" s="1"/>
    </row>
    <row r="42" spans="1:21">
      <c r="A42" s="24"/>
      <c r="B42" s="1" t="s">
        <v>270</v>
      </c>
      <c r="C42" s="5">
        <v>190</v>
      </c>
      <c r="D42" s="17">
        <v>0.4040575888395041</v>
      </c>
      <c r="E42" s="17">
        <v>86.096165706143793</v>
      </c>
      <c r="G42" s="10" t="s">
        <v>353</v>
      </c>
      <c r="H42" s="17">
        <v>3.7109375</v>
      </c>
      <c r="I42" s="1"/>
      <c r="L42" s="1"/>
      <c r="O42" s="7"/>
      <c r="R42" s="5"/>
      <c r="U42" s="1"/>
    </row>
    <row r="43" spans="1:21">
      <c r="A43" s="24"/>
      <c r="B43" s="1" t="s">
        <v>114</v>
      </c>
      <c r="C43" s="5">
        <v>183</v>
      </c>
      <c r="D43" s="17">
        <v>0.38917125661910129</v>
      </c>
      <c r="E43" s="17">
        <v>86.485336962762901</v>
      </c>
      <c r="G43" s="10" t="s">
        <v>345</v>
      </c>
      <c r="H43" s="17">
        <v>24.432576769025367</v>
      </c>
      <c r="I43" s="7"/>
      <c r="L43" s="7"/>
      <c r="O43" s="1"/>
      <c r="R43" s="7"/>
      <c r="U43" s="7"/>
    </row>
    <row r="44" spans="1:21">
      <c r="A44" s="24"/>
      <c r="B44" s="1" t="s">
        <v>143</v>
      </c>
      <c r="C44" s="7">
        <v>180</v>
      </c>
      <c r="D44" s="17">
        <v>0.38279139995321437</v>
      </c>
      <c r="E44" s="17">
        <v>86.868128362716121</v>
      </c>
      <c r="G44" s="10" t="s">
        <v>340</v>
      </c>
      <c r="H44" s="17">
        <v>1.7832375668714089</v>
      </c>
      <c r="I44" s="1"/>
      <c r="L44" s="4"/>
      <c r="O44" s="1"/>
      <c r="R44" s="1"/>
      <c r="U44" s="1"/>
    </row>
    <row r="45" spans="1:21">
      <c r="A45" s="24"/>
      <c r="B45" s="1" t="s">
        <v>254</v>
      </c>
      <c r="C45" s="5">
        <v>166</v>
      </c>
      <c r="D45" s="17">
        <v>0.35301873551240881</v>
      </c>
      <c r="E45" s="17">
        <v>87.221147098228528</v>
      </c>
      <c r="G45" s="10" t="s">
        <v>353</v>
      </c>
      <c r="H45" s="17">
        <v>3.2421875000000004</v>
      </c>
      <c r="I45" s="1"/>
      <c r="L45" s="1"/>
      <c r="O45" s="1"/>
      <c r="R45" s="7"/>
      <c r="U45" s="1"/>
    </row>
    <row r="46" spans="1:21">
      <c r="A46" s="24"/>
      <c r="B46" s="1" t="s">
        <v>203</v>
      </c>
      <c r="C46" s="5">
        <v>155</v>
      </c>
      <c r="D46" s="17">
        <v>0.32962592773749017</v>
      </c>
      <c r="E46" s="17">
        <v>87.550773025966024</v>
      </c>
      <c r="G46" s="10" t="s">
        <v>340</v>
      </c>
      <c r="H46" s="17">
        <v>1.5355656825837132</v>
      </c>
      <c r="I46" s="7"/>
      <c r="L46" s="8"/>
      <c r="O46" s="1"/>
      <c r="R46" s="1"/>
      <c r="U46" s="4"/>
    </row>
    <row r="47" spans="1:21">
      <c r="A47" s="24"/>
      <c r="B47" s="1" t="s">
        <v>177</v>
      </c>
      <c r="C47" s="5">
        <v>142</v>
      </c>
      <c r="D47" s="17">
        <v>0.30197988218531358</v>
      </c>
      <c r="E47" s="17">
        <v>87.852752908151331</v>
      </c>
      <c r="G47" s="9" t="s">
        <v>341</v>
      </c>
      <c r="H47" s="17">
        <v>3.7917222963951933</v>
      </c>
      <c r="I47" s="1"/>
      <c r="L47" s="1"/>
      <c r="O47" s="1"/>
      <c r="R47" s="7"/>
      <c r="U47" s="1"/>
    </row>
    <row r="48" spans="1:21">
      <c r="A48" s="24"/>
      <c r="B48" s="1" t="s">
        <v>133</v>
      </c>
      <c r="C48" s="5">
        <v>142</v>
      </c>
      <c r="D48" s="17">
        <v>0.30197988218531358</v>
      </c>
      <c r="E48" s="17">
        <v>88.154732790336638</v>
      </c>
      <c r="G48" s="10" t="s">
        <v>340</v>
      </c>
      <c r="H48" s="17">
        <v>1.4067763027541114</v>
      </c>
      <c r="I48" s="7"/>
      <c r="L48" s="7"/>
      <c r="O48" s="7"/>
      <c r="R48" s="1"/>
      <c r="U48" s="1"/>
    </row>
    <row r="49" spans="1:21">
      <c r="A49" s="24"/>
      <c r="B49" s="1" t="s">
        <v>72</v>
      </c>
      <c r="C49" s="7">
        <v>129</v>
      </c>
      <c r="D49" s="17">
        <v>0.27433383663313698</v>
      </c>
      <c r="E49" s="17">
        <v>88.429066626969771</v>
      </c>
      <c r="G49" s="10" t="s">
        <v>340</v>
      </c>
      <c r="H49" s="17">
        <v>1.2779869229245095</v>
      </c>
      <c r="I49" s="1"/>
      <c r="L49" s="1"/>
      <c r="O49" s="1"/>
      <c r="R49" s="2"/>
      <c r="U49" s="7"/>
    </row>
    <row r="50" spans="1:21">
      <c r="A50" s="24"/>
      <c r="B50" s="14" t="s">
        <v>320</v>
      </c>
      <c r="C50" s="5">
        <v>122</v>
      </c>
      <c r="D50" s="17">
        <v>0.25944750441273423</v>
      </c>
      <c r="E50" s="17">
        <v>88.688514131382505</v>
      </c>
      <c r="G50" s="10"/>
      <c r="I50" s="7"/>
      <c r="L50" s="1"/>
      <c r="O50" s="1"/>
      <c r="R50" s="7"/>
      <c r="U50" s="1"/>
    </row>
    <row r="51" spans="1:21">
      <c r="A51" s="24"/>
      <c r="B51" s="1" t="s">
        <v>105</v>
      </c>
      <c r="C51" s="5">
        <v>107</v>
      </c>
      <c r="D51" s="17">
        <v>0.22754822108329967</v>
      </c>
      <c r="E51" s="17">
        <v>88.916062352465801</v>
      </c>
      <c r="G51" s="10" t="s">
        <v>341</v>
      </c>
      <c r="H51" s="17">
        <v>2.8571428571428572</v>
      </c>
      <c r="I51" s="7"/>
      <c r="L51" s="7"/>
      <c r="O51" s="7"/>
      <c r="R51" s="7"/>
      <c r="U51" s="1"/>
    </row>
    <row r="52" spans="1:21">
      <c r="A52" s="24"/>
      <c r="B52" s="1" t="s">
        <v>100</v>
      </c>
      <c r="C52" s="5">
        <v>105</v>
      </c>
      <c r="D52" s="17">
        <v>0.22329498330604172</v>
      </c>
      <c r="E52" s="17">
        <v>89.139357335771848</v>
      </c>
      <c r="G52" s="10" t="s">
        <v>342</v>
      </c>
      <c r="H52" s="17">
        <v>1.4020563493123246</v>
      </c>
      <c r="I52" s="1"/>
      <c r="L52" s="1"/>
      <c r="O52" s="1"/>
      <c r="R52" s="1"/>
      <c r="U52" s="1"/>
    </row>
    <row r="53" spans="1:21">
      <c r="A53" s="24"/>
      <c r="B53" s="1" t="s">
        <v>286</v>
      </c>
      <c r="C53" s="5">
        <v>102</v>
      </c>
      <c r="D53" s="17">
        <v>0.21691512664015483</v>
      </c>
      <c r="E53" s="17">
        <v>89.356272462412008</v>
      </c>
      <c r="G53" s="10" t="s">
        <v>353</v>
      </c>
      <c r="H53" s="17">
        <v>1.9921874999999998</v>
      </c>
      <c r="I53" s="7"/>
      <c r="L53" s="7"/>
      <c r="O53" s="1"/>
      <c r="R53" s="1"/>
      <c r="U53" s="1"/>
    </row>
    <row r="54" spans="1:21">
      <c r="A54" s="24"/>
      <c r="B54" s="1" t="s">
        <v>86</v>
      </c>
      <c r="C54" s="5">
        <v>97</v>
      </c>
      <c r="D54" s="17">
        <v>0.20628203219700997</v>
      </c>
      <c r="E54" s="17">
        <v>89.562554494609017</v>
      </c>
      <c r="G54" s="10" t="s">
        <v>340</v>
      </c>
      <c r="H54" s="17">
        <v>0.9609669110362592</v>
      </c>
      <c r="I54" s="2"/>
      <c r="L54" s="7"/>
      <c r="O54" s="4"/>
      <c r="R54" s="1"/>
      <c r="U54" s="4"/>
    </row>
    <row r="55" spans="1:21">
      <c r="A55" s="24"/>
      <c r="B55" s="1" t="s">
        <v>257</v>
      </c>
      <c r="C55" s="5">
        <v>93</v>
      </c>
      <c r="D55" s="17">
        <v>0.1977755566424941</v>
      </c>
      <c r="E55" s="17">
        <v>89.760330051251515</v>
      </c>
      <c r="G55" s="10" t="s">
        <v>353</v>
      </c>
      <c r="H55" s="17">
        <v>1.8164062500000002</v>
      </c>
      <c r="I55" s="1"/>
      <c r="L55" s="1"/>
      <c r="O55" s="7"/>
      <c r="R55" s="1"/>
      <c r="U55" s="1"/>
    </row>
    <row r="56" spans="1:21">
      <c r="A56" s="24"/>
      <c r="B56" s="14" t="s">
        <v>316</v>
      </c>
      <c r="C56" s="5">
        <v>93</v>
      </c>
      <c r="D56" s="17">
        <v>0.1977755566424941</v>
      </c>
      <c r="E56" s="17">
        <v>89.958105607894012</v>
      </c>
      <c r="G56" s="10"/>
      <c r="I56" s="1"/>
      <c r="L56" s="1"/>
      <c r="O56" s="1"/>
      <c r="R56" s="7"/>
      <c r="U56" s="7"/>
    </row>
    <row r="57" spans="1:21">
      <c r="A57" s="24"/>
      <c r="B57" s="1" t="s">
        <v>0</v>
      </c>
      <c r="C57" s="5">
        <v>92</v>
      </c>
      <c r="D57" s="17">
        <v>0.19564893775386513</v>
      </c>
      <c r="E57" s="17">
        <v>90.153754545647871</v>
      </c>
      <c r="G57" s="10" t="s">
        <v>340</v>
      </c>
      <c r="H57" s="17">
        <v>0.91143253417872006</v>
      </c>
      <c r="I57" s="1"/>
      <c r="L57" s="1"/>
      <c r="O57" s="1"/>
      <c r="R57" s="7"/>
      <c r="U57" s="4"/>
    </row>
    <row r="58" spans="1:21">
      <c r="A58" s="24"/>
      <c r="B58" s="14" t="s">
        <v>321</v>
      </c>
      <c r="C58" s="5">
        <v>91</v>
      </c>
      <c r="D58" s="17">
        <v>0.19352231886523616</v>
      </c>
      <c r="E58" s="17">
        <v>90.347276864513105</v>
      </c>
      <c r="G58" s="10"/>
      <c r="I58" s="1"/>
      <c r="L58" s="7"/>
      <c r="O58" s="1"/>
      <c r="R58" s="4"/>
      <c r="U58" s="7"/>
    </row>
    <row r="59" spans="1:21">
      <c r="A59" s="24"/>
      <c r="B59" s="1" t="s">
        <v>186</v>
      </c>
      <c r="C59" s="5">
        <v>88</v>
      </c>
      <c r="D59" s="17">
        <v>0.18714246219934924</v>
      </c>
      <c r="E59" s="17">
        <v>90.534419326712452</v>
      </c>
      <c r="G59" s="10" t="s">
        <v>340</v>
      </c>
      <c r="H59" s="17">
        <v>0.87180503269268883</v>
      </c>
      <c r="I59" s="1"/>
      <c r="L59" s="1"/>
      <c r="O59" s="1"/>
      <c r="R59" s="1"/>
      <c r="U59" s="7"/>
    </row>
    <row r="60" spans="1:21">
      <c r="A60" s="24"/>
      <c r="B60" s="1" t="s">
        <v>13</v>
      </c>
      <c r="C60" s="5">
        <v>83</v>
      </c>
      <c r="D60" s="17">
        <v>0.1765093677562044</v>
      </c>
      <c r="E60" s="17">
        <v>90.710928694468663</v>
      </c>
      <c r="G60" s="10" t="s">
        <v>344</v>
      </c>
      <c r="H60" s="17">
        <v>16.633266533066131</v>
      </c>
      <c r="I60" s="1"/>
      <c r="L60" s="1"/>
      <c r="O60" s="5"/>
      <c r="R60" s="1"/>
      <c r="U60" s="7"/>
    </row>
    <row r="61" spans="1:21">
      <c r="A61" s="24"/>
      <c r="B61" s="1" t="s">
        <v>274</v>
      </c>
      <c r="C61" s="5">
        <v>81</v>
      </c>
      <c r="D61" s="17">
        <v>0.17225612997894649</v>
      </c>
      <c r="E61" s="17">
        <v>90.883184824447611</v>
      </c>
      <c r="G61" s="10" t="s">
        <v>353</v>
      </c>
      <c r="H61" s="17">
        <v>1.58203125</v>
      </c>
      <c r="I61" s="1"/>
      <c r="L61" s="1"/>
      <c r="O61" s="1"/>
      <c r="R61" s="4"/>
      <c r="U61" s="1"/>
    </row>
    <row r="62" spans="1:21">
      <c r="A62" s="24"/>
      <c r="B62" s="1" t="s">
        <v>256</v>
      </c>
      <c r="C62" s="5">
        <v>79</v>
      </c>
      <c r="D62" s="17">
        <v>0.16800289220168854</v>
      </c>
      <c r="E62" s="17">
        <v>91.051187716649295</v>
      </c>
      <c r="G62" s="10" t="s">
        <v>353</v>
      </c>
      <c r="H62" s="17">
        <v>1.54296875</v>
      </c>
      <c r="I62" s="5"/>
      <c r="L62" s="1"/>
      <c r="O62" s="1"/>
      <c r="R62" s="1"/>
      <c r="U62" s="1"/>
    </row>
    <row r="63" spans="1:21">
      <c r="A63" s="24"/>
      <c r="B63" s="1" t="s">
        <v>307</v>
      </c>
      <c r="C63" s="5">
        <v>79</v>
      </c>
      <c r="D63" s="17">
        <v>0.16800289220168854</v>
      </c>
      <c r="E63" s="17">
        <v>91.21919060885098</v>
      </c>
      <c r="G63" s="10" t="s">
        <v>346</v>
      </c>
      <c r="H63" s="17">
        <v>10.35386631716907</v>
      </c>
      <c r="I63" s="1"/>
      <c r="L63" s="1"/>
      <c r="O63" s="7"/>
      <c r="R63" s="7"/>
      <c r="U63" s="7"/>
    </row>
    <row r="64" spans="1:21">
      <c r="A64" s="24"/>
      <c r="B64" s="1" t="s">
        <v>28</v>
      </c>
      <c r="C64" s="5">
        <v>75</v>
      </c>
      <c r="D64" s="17">
        <v>0.15949641664717265</v>
      </c>
      <c r="E64" s="17">
        <v>91.378687025498152</v>
      </c>
      <c r="G64" s="19" t="s">
        <v>341</v>
      </c>
      <c r="H64" s="17">
        <v>2.0026702269692924</v>
      </c>
      <c r="I64" s="1"/>
      <c r="L64" s="7"/>
      <c r="O64" s="7"/>
      <c r="R64" s="7"/>
      <c r="U64" s="1"/>
    </row>
    <row r="65" spans="1:21">
      <c r="A65" s="24"/>
      <c r="B65" s="1" t="s">
        <v>309</v>
      </c>
      <c r="C65" s="5">
        <v>74</v>
      </c>
      <c r="D65" s="17">
        <v>0.15736979775854368</v>
      </c>
      <c r="E65" s="17">
        <v>91.5360568232567</v>
      </c>
      <c r="G65" s="10" t="s">
        <v>346</v>
      </c>
      <c r="H65" s="17">
        <v>9.6985583224115341</v>
      </c>
      <c r="I65" s="1"/>
      <c r="L65" s="7"/>
      <c r="O65" s="1"/>
      <c r="R65" s="7"/>
      <c r="U65" s="1"/>
    </row>
    <row r="66" spans="1:21">
      <c r="A66" s="24"/>
      <c r="B66" s="1" t="s">
        <v>141</v>
      </c>
      <c r="C66" s="5">
        <v>71</v>
      </c>
      <c r="D66" s="17">
        <v>0.15098994109265679</v>
      </c>
      <c r="E66" s="17">
        <v>91.687046764349361</v>
      </c>
      <c r="G66" s="10" t="s">
        <v>340</v>
      </c>
      <c r="H66" s="17">
        <v>0.70338815137705568</v>
      </c>
      <c r="I66" s="1"/>
      <c r="L66" s="1"/>
      <c r="O66" s="1"/>
      <c r="R66" s="4"/>
      <c r="U66" s="1"/>
    </row>
    <row r="67" spans="1:21">
      <c r="A67" s="24"/>
      <c r="B67" s="14" t="s">
        <v>318</v>
      </c>
      <c r="C67" s="5">
        <v>70</v>
      </c>
      <c r="D67" s="17">
        <v>0.14886332220402781</v>
      </c>
      <c r="E67" s="17">
        <v>91.835910086553383</v>
      </c>
      <c r="G67" s="10"/>
      <c r="I67" s="7"/>
      <c r="L67" s="1"/>
      <c r="O67" s="1"/>
      <c r="R67" s="1"/>
      <c r="U67" s="7"/>
    </row>
    <row r="68" spans="1:21">
      <c r="A68" s="24"/>
      <c r="B68" s="1" t="s">
        <v>83</v>
      </c>
      <c r="C68" s="5">
        <v>69</v>
      </c>
      <c r="D68" s="17">
        <v>0.14673670331539884</v>
      </c>
      <c r="E68" s="17">
        <v>91.982646789868781</v>
      </c>
      <c r="G68" s="10" t="s">
        <v>343</v>
      </c>
      <c r="H68" s="17">
        <v>1.3783459848182182</v>
      </c>
      <c r="I68" s="2"/>
      <c r="L68" s="7"/>
      <c r="O68" s="1"/>
      <c r="R68" s="1"/>
      <c r="U68" s="7"/>
    </row>
    <row r="69" spans="1:21">
      <c r="A69" s="24"/>
      <c r="B69" s="1" t="s">
        <v>159</v>
      </c>
      <c r="C69" s="7">
        <v>68</v>
      </c>
      <c r="D69" s="17">
        <v>0.14461008442676987</v>
      </c>
      <c r="E69" s="17">
        <v>92.127256874295554</v>
      </c>
      <c r="G69" s="9" t="s">
        <v>343</v>
      </c>
      <c r="H69" s="17">
        <v>1.3583699560527367</v>
      </c>
      <c r="I69" s="1"/>
      <c r="L69" s="1"/>
      <c r="O69" s="1"/>
      <c r="R69" s="7"/>
      <c r="U69" s="7"/>
    </row>
    <row r="70" spans="1:21">
      <c r="A70" s="24"/>
      <c r="B70" s="1" t="s">
        <v>26</v>
      </c>
      <c r="C70" s="5">
        <v>67</v>
      </c>
      <c r="D70" s="17">
        <v>0.14248346553814092</v>
      </c>
      <c r="E70" s="17">
        <v>92.269740339833689</v>
      </c>
      <c r="G70" s="10" t="s">
        <v>332</v>
      </c>
      <c r="H70" s="17">
        <v>0.72818171937832843</v>
      </c>
      <c r="I70" s="1"/>
      <c r="L70" s="1"/>
      <c r="O70" s="7"/>
      <c r="R70" s="1"/>
      <c r="U70" s="1"/>
    </row>
    <row r="71" spans="1:21">
      <c r="A71" s="24"/>
      <c r="B71" s="1" t="s">
        <v>139</v>
      </c>
      <c r="C71" s="5">
        <v>66</v>
      </c>
      <c r="D71" s="17">
        <v>0.14035684664951195</v>
      </c>
      <c r="E71" s="17">
        <v>92.410097186483199</v>
      </c>
      <c r="G71" s="10" t="s">
        <v>341</v>
      </c>
      <c r="H71" s="17">
        <v>1.7623497997329773</v>
      </c>
      <c r="I71" s="1"/>
      <c r="L71" s="1"/>
      <c r="O71" s="1"/>
      <c r="R71" s="1"/>
      <c r="U71" s="7"/>
    </row>
    <row r="72" spans="1:21">
      <c r="A72" s="24"/>
      <c r="B72" s="1" t="s">
        <v>144</v>
      </c>
      <c r="C72" s="7">
        <v>64</v>
      </c>
      <c r="D72" s="17">
        <v>0.13610360887225401</v>
      </c>
      <c r="E72" s="17">
        <v>92.546200795355446</v>
      </c>
      <c r="G72" s="10" t="s">
        <v>341</v>
      </c>
      <c r="H72" s="17">
        <v>1.7089452603471296</v>
      </c>
      <c r="I72" s="1"/>
      <c r="L72" s="7"/>
      <c r="O72" s="1"/>
      <c r="R72" s="7"/>
      <c r="U72" s="1"/>
    </row>
    <row r="73" spans="1:21">
      <c r="A73" s="24"/>
      <c r="B73" s="1" t="s">
        <v>163</v>
      </c>
      <c r="C73" s="7">
        <v>62</v>
      </c>
      <c r="D73" s="17">
        <v>0.13185037109499609</v>
      </c>
      <c r="E73" s="17">
        <v>92.678051166450444</v>
      </c>
      <c r="G73" s="10" t="s">
        <v>342</v>
      </c>
      <c r="H73" s="17">
        <v>0.82788089197489645</v>
      </c>
      <c r="I73" s="1"/>
      <c r="L73" s="1"/>
      <c r="O73" s="7"/>
      <c r="R73" s="4"/>
      <c r="U73" s="7"/>
    </row>
    <row r="74" spans="1:21">
      <c r="A74" s="24"/>
      <c r="B74" s="1" t="s">
        <v>185</v>
      </c>
      <c r="C74" s="5">
        <v>60</v>
      </c>
      <c r="D74" s="17">
        <v>0.12759713331773812</v>
      </c>
      <c r="E74" s="17">
        <v>92.80564829976818</v>
      </c>
      <c r="G74" s="10" t="s">
        <v>340</v>
      </c>
      <c r="H74" s="17">
        <v>0.59441252229046959</v>
      </c>
      <c r="I74" s="1"/>
      <c r="L74" s="1"/>
      <c r="O74" s="7"/>
      <c r="R74" s="1"/>
      <c r="U74" s="1"/>
    </row>
    <row r="75" spans="1:21">
      <c r="A75" s="24"/>
      <c r="B75" s="1" t="s">
        <v>131</v>
      </c>
      <c r="C75" s="7">
        <v>58</v>
      </c>
      <c r="D75" s="17">
        <v>0.12334389554048018</v>
      </c>
      <c r="E75" s="17">
        <v>92.928992195308666</v>
      </c>
      <c r="G75" s="10" t="s">
        <v>342</v>
      </c>
      <c r="H75" s="17">
        <v>0.77446922152490327</v>
      </c>
      <c r="I75" s="1"/>
      <c r="L75" s="7"/>
      <c r="O75" s="1"/>
      <c r="R75" s="1"/>
      <c r="U75" s="7"/>
    </row>
    <row r="76" spans="1:21">
      <c r="A76" s="24"/>
      <c r="B76" s="1" t="s">
        <v>290</v>
      </c>
      <c r="C76" s="5">
        <v>56</v>
      </c>
      <c r="D76" s="17">
        <v>0.11909065776322225</v>
      </c>
      <c r="E76" s="17">
        <v>93.04808285307189</v>
      </c>
      <c r="G76" s="10" t="s">
        <v>353</v>
      </c>
      <c r="H76" s="17">
        <v>1.09375</v>
      </c>
      <c r="I76" s="1"/>
      <c r="L76" s="1"/>
      <c r="O76" s="1"/>
      <c r="R76" s="1"/>
      <c r="U76" s="4"/>
    </row>
    <row r="77" spans="1:21">
      <c r="A77" s="24"/>
      <c r="B77" s="1" t="s">
        <v>267</v>
      </c>
      <c r="C77" s="5">
        <v>55</v>
      </c>
      <c r="D77" s="17">
        <v>0.11696403887459328</v>
      </c>
      <c r="E77" s="17">
        <v>93.165046891946488</v>
      </c>
      <c r="G77" s="10" t="s">
        <v>353</v>
      </c>
      <c r="H77" s="17">
        <v>1.07421875</v>
      </c>
      <c r="I77" s="1"/>
      <c r="L77" s="1"/>
      <c r="O77" s="1"/>
      <c r="R77" s="1"/>
      <c r="U77" s="1"/>
    </row>
    <row r="78" spans="1:21">
      <c r="A78" s="24"/>
      <c r="B78" s="1" t="s">
        <v>175</v>
      </c>
      <c r="C78" s="5">
        <v>52</v>
      </c>
      <c r="D78" s="17">
        <v>0.11058418220870637</v>
      </c>
      <c r="E78" s="17">
        <v>93.2756310741552</v>
      </c>
      <c r="G78" s="10" t="s">
        <v>342</v>
      </c>
      <c r="H78" s="17">
        <v>0.69435171584991318</v>
      </c>
      <c r="I78" s="1"/>
      <c r="L78" s="1"/>
      <c r="O78" s="1"/>
      <c r="R78" s="7"/>
      <c r="U78" s="1"/>
    </row>
    <row r="79" spans="1:21">
      <c r="A79" s="24"/>
      <c r="B79" s="1" t="s">
        <v>246</v>
      </c>
      <c r="C79" s="5">
        <v>52</v>
      </c>
      <c r="D79" s="17">
        <v>0.11058418220870637</v>
      </c>
      <c r="E79" s="17">
        <v>93.386215256363911</v>
      </c>
      <c r="G79" s="10" t="s">
        <v>353</v>
      </c>
      <c r="H79" s="17">
        <v>1.015625</v>
      </c>
      <c r="I79" s="1"/>
      <c r="L79" s="1"/>
      <c r="O79" s="7"/>
      <c r="R79" s="7"/>
      <c r="U79" s="1"/>
    </row>
    <row r="80" spans="1:21">
      <c r="A80" s="24"/>
      <c r="B80" s="1" t="s">
        <v>302</v>
      </c>
      <c r="C80" s="5">
        <v>51</v>
      </c>
      <c r="D80" s="17">
        <v>0.10845756332007742</v>
      </c>
      <c r="E80" s="17">
        <v>93.494672819683984</v>
      </c>
      <c r="G80" s="10" t="s">
        <v>346</v>
      </c>
      <c r="H80" s="17">
        <v>6.6841415465268668</v>
      </c>
      <c r="I80" s="7"/>
      <c r="L80" s="1"/>
      <c r="O80" s="4"/>
      <c r="R80" s="7"/>
      <c r="U80" s="1"/>
    </row>
    <row r="81" spans="1:21">
      <c r="A81" s="24"/>
      <c r="B81" s="1" t="s">
        <v>89</v>
      </c>
      <c r="C81" s="7">
        <v>50</v>
      </c>
      <c r="D81" s="17">
        <v>0.10633094443144844</v>
      </c>
      <c r="E81" s="17">
        <v>93.601003764115433</v>
      </c>
      <c r="G81" s="10" t="s">
        <v>342</v>
      </c>
      <c r="H81" s="17">
        <v>0.66764588062491648</v>
      </c>
      <c r="I81" s="7"/>
      <c r="L81" s="1"/>
      <c r="O81" s="7"/>
      <c r="R81" s="1"/>
      <c r="U81" s="7"/>
    </row>
    <row r="82" spans="1:21">
      <c r="A82" s="24"/>
      <c r="B82" s="1" t="s">
        <v>31</v>
      </c>
      <c r="C82" s="5">
        <v>50</v>
      </c>
      <c r="D82" s="17">
        <v>0.10633094443144844</v>
      </c>
      <c r="E82" s="17">
        <v>93.707334708546881</v>
      </c>
      <c r="G82" s="10" t="s">
        <v>342</v>
      </c>
      <c r="H82" s="17">
        <v>0.66764588062491648</v>
      </c>
      <c r="I82" s="1"/>
      <c r="L82" s="1"/>
      <c r="O82" s="1"/>
      <c r="R82" s="1"/>
      <c r="U82" s="1"/>
    </row>
    <row r="83" spans="1:21">
      <c r="A83" s="24"/>
      <c r="B83" s="1" t="s">
        <v>173</v>
      </c>
      <c r="C83" s="5">
        <v>50</v>
      </c>
      <c r="D83" s="17">
        <v>0.10633094443144844</v>
      </c>
      <c r="E83" s="17">
        <v>93.813665652978329</v>
      </c>
      <c r="G83" s="10" t="s">
        <v>340</v>
      </c>
      <c r="H83" s="17">
        <v>0.49534376857539136</v>
      </c>
      <c r="I83" s="1"/>
      <c r="L83" s="1"/>
      <c r="O83" s="1"/>
      <c r="R83" s="8"/>
      <c r="U83" s="1"/>
    </row>
    <row r="84" spans="1:21">
      <c r="A84" s="24"/>
      <c r="B84" s="1" t="s">
        <v>312</v>
      </c>
      <c r="C84" s="5">
        <v>50</v>
      </c>
      <c r="D84" s="17">
        <v>0.10633094443144844</v>
      </c>
      <c r="E84" s="17">
        <v>93.919996597409778</v>
      </c>
      <c r="G84" s="10" t="s">
        <v>346</v>
      </c>
      <c r="H84" s="17">
        <v>6.5530799475753607</v>
      </c>
      <c r="I84" s="4"/>
      <c r="L84" s="1"/>
      <c r="O84" s="1"/>
      <c r="R84" s="1"/>
      <c r="U84" s="1"/>
    </row>
    <row r="85" spans="1:21">
      <c r="A85" s="24"/>
      <c r="B85" s="1" t="s">
        <v>259</v>
      </c>
      <c r="C85" s="7">
        <v>49</v>
      </c>
      <c r="D85" s="17">
        <v>0.10420432554281947</v>
      </c>
      <c r="E85" s="17">
        <v>94.024200922952602</v>
      </c>
      <c r="G85" s="10" t="s">
        <v>353</v>
      </c>
      <c r="H85" s="17">
        <v>0.95703125000000011</v>
      </c>
      <c r="I85" s="4"/>
      <c r="L85" s="1"/>
      <c r="O85" s="1"/>
      <c r="R85" s="1"/>
      <c r="U85" s="1"/>
    </row>
    <row r="86" spans="1:21">
      <c r="A86" s="24"/>
      <c r="B86" s="1" t="s">
        <v>245</v>
      </c>
      <c r="C86" s="5">
        <v>48</v>
      </c>
      <c r="D86" s="17">
        <v>0.10207770665419051</v>
      </c>
      <c r="E86" s="17">
        <v>94.126278629606787</v>
      </c>
      <c r="G86" s="10" t="s">
        <v>353</v>
      </c>
      <c r="H86" s="17">
        <v>0.9375</v>
      </c>
      <c r="I86" s="4"/>
      <c r="L86" s="7"/>
      <c r="O86" s="1"/>
      <c r="R86" s="7"/>
      <c r="U86" s="7"/>
    </row>
    <row r="87" spans="1:21">
      <c r="A87" s="25"/>
      <c r="B87" s="1" t="s">
        <v>136</v>
      </c>
      <c r="C87" s="5">
        <v>47</v>
      </c>
      <c r="D87" s="17">
        <v>9.9951087765561539E-2</v>
      </c>
      <c r="E87" s="17">
        <v>94.226229717372348</v>
      </c>
      <c r="G87" s="10" t="s">
        <v>340</v>
      </c>
      <c r="H87" s="17">
        <v>0.46562314246086783</v>
      </c>
      <c r="I87" s="1"/>
      <c r="L87" s="1"/>
      <c r="O87" s="7"/>
      <c r="R87" s="7"/>
      <c r="U87" s="7"/>
    </row>
    <row r="88" spans="1:21">
      <c r="A88" s="23" t="s">
        <v>330</v>
      </c>
      <c r="B88" s="1" t="s">
        <v>160</v>
      </c>
      <c r="C88" s="5">
        <v>47</v>
      </c>
      <c r="D88" s="17">
        <v>9.9951087765561539E-2</v>
      </c>
      <c r="E88" s="17">
        <v>94.326180805137909</v>
      </c>
      <c r="G88" s="10" t="s">
        <v>340</v>
      </c>
      <c r="H88" s="17">
        <v>0.46562314246086783</v>
      </c>
      <c r="I88" s="1"/>
      <c r="L88" s="4"/>
      <c r="O88" s="7"/>
      <c r="R88" s="7"/>
      <c r="U88" s="7"/>
    </row>
    <row r="89" spans="1:21">
      <c r="A89" s="24"/>
      <c r="B89" s="1" t="s">
        <v>21</v>
      </c>
      <c r="C89" s="5">
        <v>43</v>
      </c>
      <c r="D89" s="17">
        <v>9.1444612211045662E-2</v>
      </c>
      <c r="E89" s="17">
        <v>94.417625417348958</v>
      </c>
      <c r="G89" s="10" t="s">
        <v>341</v>
      </c>
      <c r="H89" s="17">
        <v>1.1481975967957276</v>
      </c>
      <c r="I89" s="1"/>
      <c r="L89" s="1"/>
      <c r="O89" s="7"/>
      <c r="R89" s="1"/>
      <c r="U89" s="1"/>
    </row>
    <row r="90" spans="1:21">
      <c r="A90" s="24"/>
      <c r="B90" s="1" t="s">
        <v>184</v>
      </c>
      <c r="C90" s="5">
        <v>43</v>
      </c>
      <c r="D90" s="17">
        <v>9.1444612211045662E-2</v>
      </c>
      <c r="E90" s="17">
        <v>94.509070029560007</v>
      </c>
      <c r="G90" s="10" t="s">
        <v>341</v>
      </c>
      <c r="H90" s="17">
        <v>1.1481975967957276</v>
      </c>
      <c r="I90" s="1"/>
      <c r="L90" s="1"/>
      <c r="O90" s="1"/>
      <c r="R90" s="1"/>
      <c r="U90" s="4"/>
    </row>
    <row r="91" spans="1:21">
      <c r="A91" s="24"/>
      <c r="B91" s="14" t="s">
        <v>315</v>
      </c>
      <c r="C91" s="5">
        <v>43</v>
      </c>
      <c r="D91" s="17">
        <v>9.1444612211045662E-2</v>
      </c>
      <c r="E91" s="17">
        <v>94.600514641771056</v>
      </c>
      <c r="G91" s="10"/>
      <c r="I91" s="1"/>
      <c r="L91" s="1"/>
      <c r="O91" s="1"/>
      <c r="R91" s="6"/>
      <c r="U91" s="1"/>
    </row>
    <row r="92" spans="1:21">
      <c r="A92" s="24"/>
      <c r="B92" s="1" t="s">
        <v>157</v>
      </c>
      <c r="C92" s="5">
        <v>42</v>
      </c>
      <c r="D92" s="17">
        <v>8.9317993322416689E-2</v>
      </c>
      <c r="E92" s="17">
        <v>94.689832635093467</v>
      </c>
      <c r="G92" s="10" t="s">
        <v>341</v>
      </c>
      <c r="H92" s="17">
        <v>1.1214953271028036</v>
      </c>
      <c r="I92" s="1"/>
      <c r="L92" s="1"/>
      <c r="O92" s="7"/>
      <c r="R92" s="1"/>
      <c r="U92" s="7"/>
    </row>
    <row r="93" spans="1:21">
      <c r="A93" s="24"/>
      <c r="B93" s="1" t="s">
        <v>102</v>
      </c>
      <c r="C93" s="5">
        <v>42</v>
      </c>
      <c r="D93" s="17">
        <v>8.9317993322416689E-2</v>
      </c>
      <c r="E93" s="17">
        <v>94.779150628415877</v>
      </c>
      <c r="G93" s="10" t="s">
        <v>340</v>
      </c>
      <c r="H93" s="17">
        <v>0.41608876560332869</v>
      </c>
      <c r="I93" s="1"/>
      <c r="L93" s="1"/>
      <c r="O93" s="7"/>
      <c r="R93" s="1"/>
      <c r="U93" s="7"/>
    </row>
    <row r="94" spans="1:21">
      <c r="A94" s="24"/>
      <c r="B94" s="1" t="s">
        <v>306</v>
      </c>
      <c r="C94" s="5">
        <v>42</v>
      </c>
      <c r="D94" s="17">
        <v>8.9317993322416689E-2</v>
      </c>
      <c r="E94" s="17">
        <v>94.868468621738288</v>
      </c>
      <c r="G94" s="10" t="s">
        <v>346</v>
      </c>
      <c r="H94" s="17">
        <v>5.5045871559633035</v>
      </c>
      <c r="I94" s="1"/>
      <c r="L94" s="7"/>
      <c r="O94" s="1"/>
      <c r="R94" s="1"/>
      <c r="U94" s="7"/>
    </row>
    <row r="95" spans="1:21">
      <c r="A95" s="24"/>
      <c r="B95" s="1" t="s">
        <v>99</v>
      </c>
      <c r="C95" s="5">
        <v>41</v>
      </c>
      <c r="D95" s="17">
        <v>8.719137443378773E-2</v>
      </c>
      <c r="E95" s="17">
        <v>94.955659996172074</v>
      </c>
      <c r="G95" s="10" t="s">
        <v>341</v>
      </c>
      <c r="H95" s="17">
        <v>1.0947930574098799</v>
      </c>
      <c r="I95" s="1"/>
      <c r="L95" s="2"/>
      <c r="O95" s="1"/>
      <c r="R95" s="7"/>
      <c r="U95" s="1"/>
    </row>
    <row r="96" spans="1:21">
      <c r="A96" s="24"/>
      <c r="B96" s="1" t="s">
        <v>30</v>
      </c>
      <c r="C96" s="5">
        <v>40</v>
      </c>
      <c r="D96" s="17">
        <v>8.5064755545158757E-2</v>
      </c>
      <c r="E96" s="17">
        <v>95.040724751717235</v>
      </c>
      <c r="G96" s="10" t="s">
        <v>341</v>
      </c>
      <c r="H96" s="17">
        <v>1.0680907877169559</v>
      </c>
      <c r="I96" s="1"/>
      <c r="L96" s="1"/>
      <c r="O96" s="1"/>
      <c r="R96" s="7"/>
      <c r="U96" s="4"/>
    </row>
    <row r="97" spans="1:21">
      <c r="A97" s="24"/>
      <c r="B97" s="1" t="s">
        <v>56</v>
      </c>
      <c r="C97" s="5">
        <v>40</v>
      </c>
      <c r="D97" s="17">
        <v>8.5064755545158757E-2</v>
      </c>
      <c r="E97" s="17">
        <v>95.125789507262397</v>
      </c>
      <c r="G97" s="10" t="s">
        <v>340</v>
      </c>
      <c r="H97" s="17">
        <v>0.39627501486031308</v>
      </c>
      <c r="I97" s="1"/>
      <c r="L97" s="7"/>
      <c r="O97" s="1"/>
      <c r="R97" s="7"/>
      <c r="U97" s="1"/>
    </row>
    <row r="98" spans="1:21">
      <c r="A98" s="24"/>
      <c r="B98" s="1" t="s">
        <v>146</v>
      </c>
      <c r="C98" s="5">
        <v>38</v>
      </c>
      <c r="D98" s="17">
        <v>8.0811517767900812E-2</v>
      </c>
      <c r="E98" s="17">
        <v>95.206601025030295</v>
      </c>
      <c r="G98" s="10" t="s">
        <v>341</v>
      </c>
      <c r="H98" s="17">
        <v>1.0146862483311081</v>
      </c>
      <c r="I98" s="1"/>
      <c r="L98" s="7"/>
      <c r="O98" s="7"/>
      <c r="R98" s="7"/>
      <c r="U98" s="1"/>
    </row>
    <row r="99" spans="1:21">
      <c r="A99" s="24"/>
      <c r="B99" s="1" t="s">
        <v>70</v>
      </c>
      <c r="C99" s="5">
        <v>38</v>
      </c>
      <c r="D99" s="17">
        <v>8.0811517767900812E-2</v>
      </c>
      <c r="E99" s="17">
        <v>95.287412542798194</v>
      </c>
      <c r="G99" s="10" t="s">
        <v>340</v>
      </c>
      <c r="H99" s="17">
        <v>0.37646126411729741</v>
      </c>
      <c r="I99" s="7"/>
      <c r="L99" s="7"/>
      <c r="O99" s="7"/>
      <c r="R99" s="7"/>
      <c r="U99" s="1"/>
    </row>
    <row r="100" spans="1:21">
      <c r="A100" s="24"/>
      <c r="B100" s="1" t="s">
        <v>171</v>
      </c>
      <c r="C100" s="5">
        <v>35</v>
      </c>
      <c r="D100" s="17">
        <v>7.4431661102013907E-2</v>
      </c>
      <c r="E100" s="17">
        <v>95.361844203900205</v>
      </c>
      <c r="G100" s="10" t="s">
        <v>342</v>
      </c>
      <c r="H100" s="17">
        <v>0.46735211643744157</v>
      </c>
      <c r="I100" s="7"/>
      <c r="L100" s="1"/>
      <c r="O100" s="7"/>
      <c r="R100" s="1"/>
      <c r="U100" s="7"/>
    </row>
    <row r="101" spans="1:21">
      <c r="A101" s="24"/>
      <c r="B101" s="1" t="s">
        <v>280</v>
      </c>
      <c r="C101" s="5">
        <v>35</v>
      </c>
      <c r="D101" s="17">
        <v>7.4431661102013907E-2</v>
      </c>
      <c r="E101" s="17">
        <v>95.436275865002216</v>
      </c>
      <c r="G101" s="10" t="s">
        <v>353</v>
      </c>
      <c r="H101" s="17">
        <v>0.68359375</v>
      </c>
      <c r="I101" s="3"/>
      <c r="L101" s="1"/>
      <c r="O101" s="4"/>
      <c r="R101" s="1"/>
      <c r="U101" s="7"/>
    </row>
    <row r="102" spans="1:21">
      <c r="A102" s="24"/>
      <c r="B102" s="1" t="s">
        <v>35</v>
      </c>
      <c r="C102" s="5">
        <v>34</v>
      </c>
      <c r="D102" s="17">
        <v>7.2305042213384935E-2</v>
      </c>
      <c r="E102" s="17">
        <v>95.508580907215602</v>
      </c>
      <c r="G102" s="10" t="s">
        <v>342</v>
      </c>
      <c r="H102" s="17">
        <v>0.45399919882494322</v>
      </c>
      <c r="I102" s="4"/>
      <c r="L102" s="1"/>
      <c r="O102" s="1"/>
      <c r="R102" s="5"/>
      <c r="U102" s="7"/>
    </row>
    <row r="103" spans="1:21">
      <c r="A103" s="24"/>
      <c r="B103" s="1" t="s">
        <v>65</v>
      </c>
      <c r="C103" s="7">
        <v>34</v>
      </c>
      <c r="D103" s="17">
        <v>7.2305042213384935E-2</v>
      </c>
      <c r="E103" s="17">
        <v>95.580885949428989</v>
      </c>
      <c r="G103" s="10" t="s">
        <v>340</v>
      </c>
      <c r="H103" s="17">
        <v>0.33683376263126608</v>
      </c>
      <c r="I103" s="1"/>
      <c r="L103" s="7"/>
      <c r="O103" s="1"/>
      <c r="R103" s="4"/>
      <c r="U103" s="1"/>
    </row>
    <row r="104" spans="1:21">
      <c r="A104" s="24"/>
      <c r="B104" s="1" t="s">
        <v>230</v>
      </c>
      <c r="C104" s="5">
        <v>33</v>
      </c>
      <c r="D104" s="17">
        <v>7.0178423324755976E-2</v>
      </c>
      <c r="E104" s="17">
        <v>95.651064372753751</v>
      </c>
      <c r="G104" s="10" t="s">
        <v>353</v>
      </c>
      <c r="H104" s="17">
        <v>0.64453125</v>
      </c>
      <c r="I104" s="1"/>
      <c r="L104" s="7"/>
      <c r="O104" s="1"/>
      <c r="R104" s="1"/>
      <c r="U104" s="1"/>
    </row>
    <row r="105" spans="1:21">
      <c r="A105" s="24"/>
      <c r="B105" s="1" t="s">
        <v>232</v>
      </c>
      <c r="C105" s="5">
        <v>31</v>
      </c>
      <c r="D105" s="17">
        <v>6.5925185547498044E-2</v>
      </c>
      <c r="E105" s="17">
        <v>95.71698955830125</v>
      </c>
      <c r="G105" s="10" t="s">
        <v>353</v>
      </c>
      <c r="H105" s="17">
        <v>0.60546875</v>
      </c>
      <c r="I105" s="1"/>
      <c r="L105" s="7"/>
      <c r="O105" s="7"/>
      <c r="R105" s="1"/>
      <c r="U105" s="1"/>
    </row>
    <row r="106" spans="1:21">
      <c r="A106" s="24"/>
      <c r="B106" s="1" t="s">
        <v>137</v>
      </c>
      <c r="C106" s="5">
        <v>30</v>
      </c>
      <c r="D106" s="17">
        <v>6.3798566658869058E-2</v>
      </c>
      <c r="E106" s="17">
        <v>95.780788124960125</v>
      </c>
      <c r="G106" s="10" t="s">
        <v>340</v>
      </c>
      <c r="H106" s="17">
        <v>0.2972062611452348</v>
      </c>
      <c r="I106" s="1"/>
      <c r="L106" s="1"/>
      <c r="O106" s="7"/>
      <c r="R106" s="1"/>
      <c r="U106" s="1"/>
    </row>
    <row r="107" spans="1:21">
      <c r="A107" s="24"/>
      <c r="B107" s="1" t="s">
        <v>174</v>
      </c>
      <c r="C107" s="5">
        <v>29</v>
      </c>
      <c r="D107" s="17">
        <v>6.1671947770240092E-2</v>
      </c>
      <c r="E107" s="17">
        <v>95.842460072730361</v>
      </c>
      <c r="G107" s="10" t="s">
        <v>341</v>
      </c>
      <c r="H107" s="17">
        <v>0.77436582109479302</v>
      </c>
      <c r="I107" s="1"/>
      <c r="L107" s="5"/>
      <c r="O107" s="1"/>
      <c r="R107" s="1"/>
      <c r="U107" s="1"/>
    </row>
    <row r="108" spans="1:21">
      <c r="A108" s="24"/>
      <c r="B108" s="1" t="s">
        <v>220</v>
      </c>
      <c r="C108" s="5">
        <v>29</v>
      </c>
      <c r="D108" s="17">
        <v>6.1671947770240092E-2</v>
      </c>
      <c r="E108" s="17">
        <v>95.904132020500597</v>
      </c>
      <c r="G108" s="10" t="s">
        <v>347</v>
      </c>
      <c r="H108" s="17">
        <v>76.31578947368422</v>
      </c>
      <c r="I108" s="1"/>
      <c r="L108" s="4"/>
      <c r="O108" s="4"/>
      <c r="R108" s="1"/>
      <c r="U108" s="4"/>
    </row>
    <row r="109" spans="1:21">
      <c r="A109" s="24"/>
      <c r="B109" s="1" t="s">
        <v>298</v>
      </c>
      <c r="C109" s="5">
        <v>29</v>
      </c>
      <c r="D109" s="17">
        <v>6.1671947770240092E-2</v>
      </c>
      <c r="E109" s="17">
        <v>95.965803968270833</v>
      </c>
      <c r="G109" s="10" t="s">
        <v>346</v>
      </c>
      <c r="H109" s="17">
        <v>3.800786369593709</v>
      </c>
      <c r="I109" s="7"/>
      <c r="L109" s="7"/>
      <c r="O109" s="1"/>
      <c r="R109" s="7"/>
      <c r="U109" s="1"/>
    </row>
    <row r="110" spans="1:21">
      <c r="A110" s="24"/>
      <c r="B110" s="1" t="s">
        <v>97</v>
      </c>
      <c r="C110" s="5">
        <v>28</v>
      </c>
      <c r="D110" s="17">
        <v>5.9545328881611126E-2</v>
      </c>
      <c r="E110" s="17">
        <v>96.025349297152445</v>
      </c>
      <c r="G110" s="10" t="s">
        <v>341</v>
      </c>
      <c r="H110" s="17">
        <v>0.74766355140186924</v>
      </c>
      <c r="I110" s="7"/>
      <c r="L110" s="7"/>
      <c r="O110" s="1"/>
      <c r="R110" s="7"/>
      <c r="U110" s="1"/>
    </row>
    <row r="111" spans="1:21">
      <c r="A111" s="24"/>
      <c r="B111" s="1" t="s">
        <v>126</v>
      </c>
      <c r="C111" s="7">
        <v>28</v>
      </c>
      <c r="D111" s="17">
        <v>5.9545328881611126E-2</v>
      </c>
      <c r="E111" s="17">
        <v>96.084894626034057</v>
      </c>
      <c r="G111" s="10" t="s">
        <v>340</v>
      </c>
      <c r="H111" s="17">
        <v>0.27739251040221913</v>
      </c>
      <c r="I111" s="7"/>
      <c r="L111" s="1"/>
      <c r="O111" s="1"/>
      <c r="R111" s="7"/>
      <c r="U111" s="7"/>
    </row>
    <row r="112" spans="1:21">
      <c r="A112" s="24"/>
      <c r="B112" s="1" t="s">
        <v>296</v>
      </c>
      <c r="C112" s="5">
        <v>28</v>
      </c>
      <c r="D112" s="17">
        <v>5.9545328881611126E-2</v>
      </c>
      <c r="E112" s="17">
        <v>96.144439954915669</v>
      </c>
      <c r="G112" s="10" t="s">
        <v>346</v>
      </c>
      <c r="H112" s="17">
        <v>3.669724770642202</v>
      </c>
      <c r="I112" s="1"/>
      <c r="L112" s="1"/>
      <c r="O112" s="1"/>
      <c r="R112" s="1"/>
      <c r="U112" s="7"/>
    </row>
    <row r="113" spans="1:21">
      <c r="A113" s="24"/>
      <c r="B113" s="1" t="s">
        <v>205</v>
      </c>
      <c r="C113" s="5">
        <v>27</v>
      </c>
      <c r="D113" s="17">
        <v>5.7418709992982153E-2</v>
      </c>
      <c r="E113" s="17">
        <v>96.201858664908656</v>
      </c>
      <c r="G113" s="10" t="s">
        <v>341</v>
      </c>
      <c r="H113" s="17">
        <v>0.72096128170894525</v>
      </c>
      <c r="I113" s="1"/>
      <c r="L113" s="1"/>
      <c r="O113" s="7"/>
      <c r="R113" s="1"/>
      <c r="U113" s="7"/>
    </row>
    <row r="114" spans="1:21">
      <c r="A114" s="24"/>
      <c r="B114" s="1" t="s">
        <v>153</v>
      </c>
      <c r="C114" s="5">
        <v>26</v>
      </c>
      <c r="D114" s="17">
        <v>5.5292091104353187E-2</v>
      </c>
      <c r="E114" s="17">
        <v>96.257150756013004</v>
      </c>
      <c r="G114" s="10" t="s">
        <v>345</v>
      </c>
      <c r="H114" s="17">
        <v>3.4712950600801067</v>
      </c>
      <c r="I114" s="1"/>
      <c r="L114" s="1"/>
      <c r="O114" s="7"/>
      <c r="R114" s="1"/>
      <c r="U114" s="7"/>
    </row>
    <row r="115" spans="1:21">
      <c r="A115" s="24"/>
      <c r="B115" s="1" t="s">
        <v>273</v>
      </c>
      <c r="C115" s="5">
        <v>26</v>
      </c>
      <c r="D115" s="17">
        <v>5.5292091104353187E-2</v>
      </c>
      <c r="E115" s="17">
        <v>96.312442847117353</v>
      </c>
      <c r="G115" s="10" t="s">
        <v>353</v>
      </c>
      <c r="H115" s="17">
        <v>0.5078125</v>
      </c>
      <c r="I115" s="1"/>
      <c r="L115" s="1"/>
      <c r="O115" s="8"/>
      <c r="R115" s="1"/>
      <c r="U115" s="7"/>
    </row>
    <row r="116" spans="1:21">
      <c r="A116" s="24"/>
      <c r="B116" s="1" t="s">
        <v>135</v>
      </c>
      <c r="C116" s="5">
        <v>25</v>
      </c>
      <c r="D116" s="17">
        <v>5.3165472215724222E-2</v>
      </c>
      <c r="E116" s="17">
        <v>96.365608319333077</v>
      </c>
      <c r="G116" s="10" t="s">
        <v>341</v>
      </c>
      <c r="H116" s="17">
        <v>0.66755674232309747</v>
      </c>
      <c r="I116" s="1"/>
      <c r="L116" s="1"/>
      <c r="O116" s="1"/>
      <c r="R116" s="4"/>
      <c r="U116" s="7"/>
    </row>
    <row r="117" spans="1:21">
      <c r="A117" s="24"/>
      <c r="B117" s="1" t="s">
        <v>165</v>
      </c>
      <c r="C117" s="5">
        <v>25</v>
      </c>
      <c r="D117" s="17">
        <v>5.3165472215724222E-2</v>
      </c>
      <c r="E117" s="17">
        <v>96.418773791548801</v>
      </c>
      <c r="G117" s="10" t="s">
        <v>341</v>
      </c>
      <c r="H117" s="17">
        <v>0.66755674232309747</v>
      </c>
      <c r="I117" s="1"/>
      <c r="L117" s="7"/>
      <c r="O117" s="7"/>
      <c r="R117" s="4"/>
      <c r="U117" s="7"/>
    </row>
    <row r="118" spans="1:21">
      <c r="A118" s="24"/>
      <c r="B118" s="1" t="s">
        <v>6</v>
      </c>
      <c r="C118" s="5">
        <v>25</v>
      </c>
      <c r="D118" s="17">
        <v>5.3165472215724222E-2</v>
      </c>
      <c r="E118" s="17">
        <v>96.471939263764526</v>
      </c>
      <c r="G118" s="10" t="s">
        <v>340</v>
      </c>
      <c r="H118" s="17">
        <v>0.24767188428769568</v>
      </c>
      <c r="I118" s="4"/>
      <c r="L118" s="7"/>
      <c r="O118" s="7"/>
      <c r="R118" s="4"/>
      <c r="U118" s="7"/>
    </row>
    <row r="119" spans="1:21">
      <c r="A119" s="24"/>
      <c r="B119" s="1" t="s">
        <v>261</v>
      </c>
      <c r="C119" s="5">
        <v>25</v>
      </c>
      <c r="D119" s="17">
        <v>5.3165472215724222E-2</v>
      </c>
      <c r="E119" s="17">
        <v>96.52510473598025</v>
      </c>
      <c r="G119" s="10" t="s">
        <v>353</v>
      </c>
      <c r="H119" s="17">
        <v>0.48828125</v>
      </c>
      <c r="I119" s="4"/>
      <c r="L119" s="7"/>
      <c r="O119" s="7"/>
      <c r="R119" s="1"/>
      <c r="U119" s="8"/>
    </row>
    <row r="120" spans="1:21">
      <c r="A120" s="24"/>
      <c r="B120" s="1" t="s">
        <v>93</v>
      </c>
      <c r="C120" s="7">
        <v>24</v>
      </c>
      <c r="D120" s="17">
        <v>5.1038853327095256E-2</v>
      </c>
      <c r="E120" s="17">
        <v>96.57614358930735</v>
      </c>
      <c r="G120" s="10" t="s">
        <v>332</v>
      </c>
      <c r="H120" s="17">
        <v>0.26084121291164003</v>
      </c>
      <c r="I120" s="1"/>
      <c r="L120" s="7"/>
      <c r="O120" s="7"/>
      <c r="R120" s="1"/>
      <c r="U120" s="1"/>
    </row>
    <row r="121" spans="1:21">
      <c r="A121" s="24"/>
      <c r="B121" s="1" t="s">
        <v>132</v>
      </c>
      <c r="C121" s="5">
        <v>24</v>
      </c>
      <c r="D121" s="17">
        <v>5.1038853327095256E-2</v>
      </c>
      <c r="E121" s="17">
        <v>96.627182442634449</v>
      </c>
      <c r="G121" s="10" t="s">
        <v>340</v>
      </c>
      <c r="H121" s="17">
        <v>0.23776500891618782</v>
      </c>
      <c r="I121" s="1"/>
      <c r="L121" s="8"/>
      <c r="O121" s="7"/>
      <c r="R121" s="1"/>
      <c r="U121" s="1"/>
    </row>
    <row r="122" spans="1:21">
      <c r="A122" s="24"/>
      <c r="B122" s="1" t="s">
        <v>19</v>
      </c>
      <c r="C122" s="5">
        <v>23</v>
      </c>
      <c r="D122" s="17">
        <v>4.8912234438466283E-2</v>
      </c>
      <c r="E122" s="17">
        <v>96.676094677072911</v>
      </c>
      <c r="G122" s="10" t="s">
        <v>340</v>
      </c>
      <c r="H122" s="17">
        <v>0.22785813354468001</v>
      </c>
      <c r="I122" s="1"/>
      <c r="L122" s="1"/>
      <c r="O122" s="1"/>
      <c r="R122" s="1"/>
      <c r="U122" s="1"/>
    </row>
    <row r="123" spans="1:21">
      <c r="A123" s="24"/>
      <c r="B123" s="1" t="s">
        <v>247</v>
      </c>
      <c r="C123" s="5">
        <v>23</v>
      </c>
      <c r="D123" s="17">
        <v>4.8912234438466283E-2</v>
      </c>
      <c r="E123" s="17">
        <v>96.725006911511372</v>
      </c>
      <c r="G123" s="10" t="s">
        <v>353</v>
      </c>
      <c r="H123" s="17">
        <v>0.44921874999999994</v>
      </c>
      <c r="I123" s="7"/>
      <c r="L123" s="1"/>
      <c r="O123" s="2"/>
      <c r="R123" s="1"/>
      <c r="U123" s="1"/>
    </row>
    <row r="124" spans="1:21">
      <c r="A124" s="24"/>
      <c r="B124" s="1" t="s">
        <v>327</v>
      </c>
      <c r="C124" s="5">
        <v>23</v>
      </c>
      <c r="D124" s="17">
        <v>4.8912234438466283E-2</v>
      </c>
      <c r="E124" s="17">
        <v>96.773919145949833</v>
      </c>
      <c r="G124" s="10"/>
      <c r="I124" s="7"/>
      <c r="L124" s="1"/>
      <c r="O124" s="1"/>
      <c r="R124" s="1"/>
      <c r="U124" s="1"/>
    </row>
    <row r="125" spans="1:21">
      <c r="A125" s="24"/>
      <c r="B125" s="1" t="s">
        <v>106</v>
      </c>
      <c r="C125" s="5">
        <v>22</v>
      </c>
      <c r="D125" s="17">
        <v>4.678561554983731E-2</v>
      </c>
      <c r="E125" s="17">
        <v>96.82070476149967</v>
      </c>
      <c r="G125" s="10" t="s">
        <v>341</v>
      </c>
      <c r="H125" s="17">
        <v>0.58744993324432582</v>
      </c>
      <c r="I125" s="7"/>
      <c r="L125" s="4"/>
      <c r="O125" s="1"/>
      <c r="R125" s="1"/>
      <c r="U125" s="1"/>
    </row>
    <row r="126" spans="1:21">
      <c r="A126" s="24"/>
      <c r="B126" s="1" t="s">
        <v>124</v>
      </c>
      <c r="C126" s="5">
        <v>22</v>
      </c>
      <c r="D126" s="17">
        <v>4.678561554983731E-2</v>
      </c>
      <c r="E126" s="17">
        <v>96.867490377049506</v>
      </c>
      <c r="G126" s="10" t="s">
        <v>340</v>
      </c>
      <c r="H126" s="17">
        <v>0.21795125817317221</v>
      </c>
      <c r="I126" s="7"/>
      <c r="L126" s="1"/>
      <c r="O126" s="1"/>
      <c r="R126" s="1"/>
      <c r="U126" s="1"/>
    </row>
    <row r="127" spans="1:21">
      <c r="A127" s="24"/>
      <c r="B127" s="1" t="s">
        <v>169</v>
      </c>
      <c r="C127" s="5">
        <v>22</v>
      </c>
      <c r="D127" s="17">
        <v>4.678561554983731E-2</v>
      </c>
      <c r="E127" s="17">
        <v>96.914275992599343</v>
      </c>
      <c r="G127" s="10" t="s">
        <v>340</v>
      </c>
      <c r="H127" s="17">
        <v>0.21795125817317221</v>
      </c>
      <c r="I127" s="7"/>
      <c r="L127" s="1"/>
      <c r="O127" s="1"/>
      <c r="R127" s="7"/>
      <c r="U127" s="7"/>
    </row>
    <row r="128" spans="1:21">
      <c r="A128" s="24"/>
      <c r="B128" s="1" t="s">
        <v>52</v>
      </c>
      <c r="C128" s="5">
        <v>21</v>
      </c>
      <c r="D128" s="17">
        <v>4.4658996661208344E-2</v>
      </c>
      <c r="E128" s="17">
        <v>96.958934989260555</v>
      </c>
      <c r="G128" s="10" t="s">
        <v>341</v>
      </c>
      <c r="H128" s="17">
        <v>0.56074766355140182</v>
      </c>
      <c r="I128" s="7"/>
      <c r="L128" s="1"/>
      <c r="O128" s="7"/>
      <c r="R128" s="7"/>
      <c r="U128" s="7"/>
    </row>
    <row r="129" spans="1:21">
      <c r="A129" s="24"/>
      <c r="B129" s="1" t="s">
        <v>7</v>
      </c>
      <c r="C129" s="5">
        <v>21</v>
      </c>
      <c r="D129" s="17">
        <v>4.4658996661208344E-2</v>
      </c>
      <c r="E129" s="17">
        <v>97.003593985921768</v>
      </c>
      <c r="G129" s="10" t="s">
        <v>341</v>
      </c>
      <c r="H129" s="17">
        <v>0.56074766355140182</v>
      </c>
      <c r="I129" s="1"/>
      <c r="L129" s="1"/>
      <c r="O129" s="7"/>
      <c r="R129" s="7"/>
      <c r="U129" s="7"/>
    </row>
    <row r="130" spans="1:21">
      <c r="A130" s="24"/>
      <c r="B130" s="1" t="s">
        <v>42</v>
      </c>
      <c r="C130" s="5">
        <v>21</v>
      </c>
      <c r="D130" s="17">
        <v>4.4658996661208344E-2</v>
      </c>
      <c r="E130" s="17">
        <v>97.04825298258298</v>
      </c>
      <c r="G130" s="10" t="s">
        <v>345</v>
      </c>
      <c r="H130" s="17">
        <v>2.8037383177570092</v>
      </c>
      <c r="I130" s="1"/>
      <c r="L130" s="1"/>
      <c r="O130" s="7"/>
      <c r="R130" s="7"/>
      <c r="U130" s="7"/>
    </row>
    <row r="131" spans="1:21">
      <c r="A131" s="24"/>
      <c r="B131" s="1" t="s">
        <v>299</v>
      </c>
      <c r="C131" s="5">
        <v>21</v>
      </c>
      <c r="D131" s="17">
        <v>4.4658996661208344E-2</v>
      </c>
      <c r="E131" s="17">
        <v>97.092911979244192</v>
      </c>
      <c r="G131" s="10" t="s">
        <v>346</v>
      </c>
      <c r="H131" s="17">
        <v>2.7522935779816518</v>
      </c>
      <c r="I131" s="1"/>
      <c r="L131" s="7"/>
      <c r="O131" s="7"/>
      <c r="R131" s="7"/>
      <c r="U131" s="7"/>
    </row>
    <row r="132" spans="1:21">
      <c r="A132" s="24"/>
      <c r="B132" s="1" t="s">
        <v>297</v>
      </c>
      <c r="C132" s="5">
        <v>20</v>
      </c>
      <c r="D132" s="17">
        <v>4.2532377772579379E-2</v>
      </c>
      <c r="E132" s="17">
        <v>97.135444357016766</v>
      </c>
      <c r="G132" s="10" t="s">
        <v>346</v>
      </c>
      <c r="H132" s="17">
        <v>2.6212319790301439</v>
      </c>
      <c r="I132" s="1"/>
      <c r="L132" s="7"/>
      <c r="O132" s="7"/>
      <c r="R132" s="1"/>
      <c r="U132" s="7"/>
    </row>
    <row r="133" spans="1:21">
      <c r="A133" s="24"/>
      <c r="B133" s="1" t="s">
        <v>5</v>
      </c>
      <c r="C133" s="7">
        <v>19</v>
      </c>
      <c r="D133" s="17">
        <v>4.0405758883950406E-2</v>
      </c>
      <c r="E133" s="17">
        <v>97.175850115900715</v>
      </c>
      <c r="G133" s="10" t="s">
        <v>340</v>
      </c>
      <c r="H133" s="17">
        <v>0.18823063205864871</v>
      </c>
      <c r="I133" s="1"/>
      <c r="L133" s="7"/>
      <c r="O133" s="7"/>
      <c r="R133" s="1"/>
      <c r="U133" s="7"/>
    </row>
    <row r="134" spans="1:21">
      <c r="A134" s="24"/>
      <c r="B134" s="1" t="s">
        <v>147</v>
      </c>
      <c r="C134" s="5">
        <v>19</v>
      </c>
      <c r="D134" s="17">
        <v>4.0405758883950406E-2</v>
      </c>
      <c r="E134" s="17">
        <v>97.216255874784665</v>
      </c>
      <c r="G134" s="10" t="s">
        <v>343</v>
      </c>
      <c r="H134" s="17">
        <v>0.37954454654414704</v>
      </c>
      <c r="I134" s="1"/>
      <c r="L134" s="7"/>
      <c r="O134" s="1"/>
      <c r="R134" s="1"/>
      <c r="U134" s="7"/>
    </row>
    <row r="135" spans="1:21">
      <c r="A135" s="24"/>
      <c r="B135" s="1" t="s">
        <v>269</v>
      </c>
      <c r="C135" s="5">
        <v>19</v>
      </c>
      <c r="D135" s="17">
        <v>4.0405758883950406E-2</v>
      </c>
      <c r="E135" s="17">
        <v>97.256661633668614</v>
      </c>
      <c r="G135" s="10" t="s">
        <v>353</v>
      </c>
      <c r="H135" s="17">
        <v>0.37109375</v>
      </c>
      <c r="I135" s="1"/>
      <c r="L135" s="7"/>
      <c r="O135" s="1"/>
      <c r="R135" s="1"/>
      <c r="U135" s="7"/>
    </row>
    <row r="136" spans="1:21">
      <c r="A136" s="24"/>
      <c r="B136" s="1" t="s">
        <v>271</v>
      </c>
      <c r="C136" s="5">
        <v>19</v>
      </c>
      <c r="D136" s="17">
        <v>4.0405758883950406E-2</v>
      </c>
      <c r="E136" s="17">
        <v>97.297067392552563</v>
      </c>
      <c r="G136" s="10" t="s">
        <v>353</v>
      </c>
      <c r="H136" s="17">
        <v>0.37109375</v>
      </c>
      <c r="I136" s="1"/>
      <c r="L136" s="1"/>
      <c r="O136" s="1"/>
      <c r="R136" s="1"/>
      <c r="U136" s="7"/>
    </row>
    <row r="137" spans="1:21">
      <c r="A137" s="24"/>
      <c r="B137" s="1" t="s">
        <v>329</v>
      </c>
      <c r="C137" s="5">
        <v>19</v>
      </c>
      <c r="D137" s="17">
        <v>4.0405758883950406E-2</v>
      </c>
      <c r="E137" s="17">
        <v>97.337473151436512</v>
      </c>
      <c r="G137" s="10"/>
      <c r="I137" s="5"/>
      <c r="L137" s="1"/>
      <c r="O137" s="3"/>
      <c r="R137" s="1"/>
      <c r="U137" s="7"/>
    </row>
    <row r="138" spans="1:21">
      <c r="A138" s="24"/>
      <c r="B138" s="1" t="s">
        <v>262</v>
      </c>
      <c r="C138" s="5">
        <v>18</v>
      </c>
      <c r="D138" s="17">
        <v>3.827913999532144E-2</v>
      </c>
      <c r="E138" s="17">
        <v>97.375752291431837</v>
      </c>
      <c r="G138" s="10" t="s">
        <v>353</v>
      </c>
      <c r="H138" s="17">
        <v>0.3515625</v>
      </c>
      <c r="I138" s="4"/>
      <c r="L138" s="1"/>
      <c r="O138" s="1"/>
      <c r="R138" s="1"/>
      <c r="U138" s="2"/>
    </row>
    <row r="139" spans="1:21">
      <c r="A139" s="24"/>
      <c r="B139" s="1" t="s">
        <v>285</v>
      </c>
      <c r="C139" s="5">
        <v>18</v>
      </c>
      <c r="D139" s="17">
        <v>3.827913999532144E-2</v>
      </c>
      <c r="E139" s="17">
        <v>97.414031431427162</v>
      </c>
      <c r="G139" s="10" t="s">
        <v>353</v>
      </c>
      <c r="H139" s="17">
        <v>0.3515625</v>
      </c>
      <c r="I139" s="1"/>
      <c r="L139" s="1"/>
      <c r="O139" s="4"/>
      <c r="R139" s="1"/>
      <c r="U139" s="4"/>
    </row>
    <row r="140" spans="1:21">
      <c r="A140" s="24"/>
      <c r="B140" s="1" t="s">
        <v>304</v>
      </c>
      <c r="C140" s="5">
        <v>18</v>
      </c>
      <c r="D140" s="17">
        <v>3.827913999532144E-2</v>
      </c>
      <c r="E140" s="17">
        <v>97.452310571422487</v>
      </c>
      <c r="G140" s="10" t="s">
        <v>346</v>
      </c>
      <c r="H140" s="17">
        <v>2.3591087811271296</v>
      </c>
      <c r="I140" s="1"/>
      <c r="L140" s="1"/>
      <c r="O140" s="5"/>
      <c r="R140" s="1"/>
      <c r="U140" s="5"/>
    </row>
    <row r="141" spans="1:21">
      <c r="A141" s="24"/>
      <c r="B141" s="1" t="s">
        <v>195</v>
      </c>
      <c r="C141" s="5">
        <v>17</v>
      </c>
      <c r="D141" s="17">
        <v>3.6152521106692467E-2</v>
      </c>
      <c r="E141" s="17">
        <v>97.488463092529173</v>
      </c>
      <c r="G141" s="10" t="s">
        <v>340</v>
      </c>
      <c r="H141" s="17">
        <v>0.16841688131563304</v>
      </c>
      <c r="I141" s="1"/>
      <c r="L141" s="1"/>
      <c r="O141" s="4"/>
      <c r="R141" s="4"/>
      <c r="U141" s="4"/>
    </row>
    <row r="142" spans="1:21">
      <c r="A142" s="24"/>
      <c r="B142" s="1" t="s">
        <v>260</v>
      </c>
      <c r="C142" s="5">
        <v>17</v>
      </c>
      <c r="D142" s="17">
        <v>3.6152521106692467E-2</v>
      </c>
      <c r="E142" s="17">
        <v>97.524615613635859</v>
      </c>
      <c r="G142" s="10" t="s">
        <v>353</v>
      </c>
      <c r="H142" s="17">
        <v>0.33203125</v>
      </c>
      <c r="I142" s="1"/>
      <c r="L142" s="1"/>
      <c r="O142" s="1"/>
      <c r="R142" s="4"/>
      <c r="U142" s="1"/>
    </row>
    <row r="143" spans="1:21">
      <c r="A143" s="24"/>
      <c r="B143" s="1" t="s">
        <v>82</v>
      </c>
      <c r="C143" s="5">
        <v>16</v>
      </c>
      <c r="D143" s="17">
        <v>3.4025902218063502E-2</v>
      </c>
      <c r="E143" s="17">
        <v>97.558641515853921</v>
      </c>
      <c r="G143" s="10" t="s">
        <v>340</v>
      </c>
      <c r="H143" s="17">
        <v>0.1585100059441252</v>
      </c>
      <c r="I143" s="1"/>
      <c r="L143" s="1"/>
      <c r="O143" s="1"/>
      <c r="R143" s="1"/>
      <c r="U143" s="1"/>
    </row>
    <row r="144" spans="1:21">
      <c r="A144" s="24"/>
      <c r="B144" s="1" t="s">
        <v>228</v>
      </c>
      <c r="C144" s="5">
        <v>16</v>
      </c>
      <c r="D144" s="17">
        <v>3.4025902218063502E-2</v>
      </c>
      <c r="E144" s="17">
        <v>97.592667418071983</v>
      </c>
      <c r="G144" s="10" t="s">
        <v>353</v>
      </c>
      <c r="H144" s="17">
        <v>0.3125</v>
      </c>
      <c r="I144" s="7"/>
      <c r="L144" s="1"/>
      <c r="O144" s="1"/>
      <c r="R144" s="1"/>
      <c r="U144" s="1"/>
    </row>
    <row r="145" spans="1:21">
      <c r="A145" s="24"/>
      <c r="B145" s="1" t="s">
        <v>233</v>
      </c>
      <c r="C145" s="5">
        <v>16</v>
      </c>
      <c r="D145" s="17">
        <v>3.4025902218063502E-2</v>
      </c>
      <c r="E145" s="17">
        <v>97.626693320290045</v>
      </c>
      <c r="G145" s="10" t="s">
        <v>353</v>
      </c>
      <c r="H145" s="17">
        <v>0.3125</v>
      </c>
      <c r="I145" s="7"/>
      <c r="L145" s="1"/>
      <c r="O145" s="1"/>
      <c r="R145" s="1"/>
      <c r="U145" s="1"/>
    </row>
    <row r="146" spans="1:21">
      <c r="A146" s="24"/>
      <c r="B146" s="14" t="s">
        <v>322</v>
      </c>
      <c r="C146" s="5">
        <v>16</v>
      </c>
      <c r="D146" s="17">
        <v>3.4025902218063502E-2</v>
      </c>
      <c r="E146" s="17">
        <v>97.660719222508106</v>
      </c>
      <c r="G146" s="10" t="s">
        <v>348</v>
      </c>
      <c r="I146" s="7"/>
      <c r="L146" s="1"/>
      <c r="O146" s="7"/>
      <c r="R146" s="1"/>
      <c r="U146" s="1"/>
    </row>
    <row r="147" spans="1:21">
      <c r="A147" s="24"/>
      <c r="B147" s="1" t="s">
        <v>75</v>
      </c>
      <c r="C147" s="5">
        <v>15</v>
      </c>
      <c r="D147" s="17">
        <v>3.1899283329434529E-2</v>
      </c>
      <c r="E147" s="17">
        <v>97.692618505837544</v>
      </c>
      <c r="G147" s="10" t="s">
        <v>349</v>
      </c>
      <c r="I147" s="7"/>
      <c r="L147" s="1"/>
      <c r="O147" s="7"/>
      <c r="R147" s="7"/>
      <c r="U147" s="1"/>
    </row>
    <row r="148" spans="1:21">
      <c r="A148" s="24"/>
      <c r="B148" s="1" t="s">
        <v>279</v>
      </c>
      <c r="C148" s="5">
        <v>15</v>
      </c>
      <c r="D148" s="17">
        <v>3.1899283329434529E-2</v>
      </c>
      <c r="E148" s="17">
        <v>97.724517789166981</v>
      </c>
      <c r="G148" s="10" t="s">
        <v>353</v>
      </c>
      <c r="H148" s="17">
        <v>0.29296875</v>
      </c>
      <c r="I148" s="7"/>
      <c r="L148" s="1"/>
      <c r="O148" s="7"/>
      <c r="R148" s="7"/>
      <c r="U148" s="1"/>
    </row>
    <row r="149" spans="1:21">
      <c r="A149" s="24"/>
      <c r="B149" s="1" t="s">
        <v>9</v>
      </c>
      <c r="C149" s="5">
        <v>14</v>
      </c>
      <c r="D149" s="17">
        <v>2.9772664440805563E-2</v>
      </c>
      <c r="E149" s="17">
        <v>97.75429045360778</v>
      </c>
      <c r="G149" s="10" t="s">
        <v>341</v>
      </c>
      <c r="H149" s="17">
        <v>0.37383177570093462</v>
      </c>
      <c r="I149" s="7"/>
      <c r="L149" s="4"/>
      <c r="O149" s="7"/>
      <c r="R149" s="7"/>
      <c r="U149" s="1"/>
    </row>
    <row r="150" spans="1:21">
      <c r="A150" s="24"/>
      <c r="B150" s="1" t="s">
        <v>119</v>
      </c>
      <c r="C150" s="5">
        <v>14</v>
      </c>
      <c r="D150" s="17">
        <v>2.9772664440805563E-2</v>
      </c>
      <c r="E150" s="17">
        <v>97.784063118048579</v>
      </c>
      <c r="G150" s="10" t="s">
        <v>341</v>
      </c>
      <c r="H150" s="17">
        <v>0.37383177570093462</v>
      </c>
      <c r="I150" s="7"/>
      <c r="L150" s="1"/>
      <c r="O150" s="7"/>
      <c r="R150" s="7"/>
      <c r="U150" s="1"/>
    </row>
    <row r="151" spans="1:21">
      <c r="A151" s="24"/>
      <c r="B151" s="1" t="s">
        <v>117</v>
      </c>
      <c r="C151" s="5">
        <v>14</v>
      </c>
      <c r="D151" s="17">
        <v>2.9772664440805563E-2</v>
      </c>
      <c r="E151" s="17">
        <v>97.813835782489377</v>
      </c>
      <c r="G151" s="10" t="s">
        <v>341</v>
      </c>
      <c r="H151" s="17">
        <v>0.37383177570093462</v>
      </c>
      <c r="I151" s="7"/>
      <c r="L151" s="1"/>
      <c r="O151" s="7"/>
      <c r="R151" s="7"/>
      <c r="U151" s="8"/>
    </row>
    <row r="152" spans="1:21">
      <c r="A152" s="24"/>
      <c r="B152" s="1" t="s">
        <v>40</v>
      </c>
      <c r="C152" s="5">
        <v>14</v>
      </c>
      <c r="D152" s="17">
        <v>2.9772664440805563E-2</v>
      </c>
      <c r="E152" s="17">
        <v>97.843608446930176</v>
      </c>
      <c r="G152" s="10" t="s">
        <v>345</v>
      </c>
      <c r="H152" s="17">
        <v>1.8691588785046727</v>
      </c>
      <c r="I152" s="7"/>
      <c r="L152" s="1"/>
      <c r="O152" s="1"/>
      <c r="R152" s="7"/>
      <c r="U152" s="1"/>
    </row>
    <row r="153" spans="1:21">
      <c r="A153" s="24"/>
      <c r="B153" s="1" t="s">
        <v>81</v>
      </c>
      <c r="C153" s="5">
        <v>14</v>
      </c>
      <c r="D153" s="17">
        <v>2.9772664440805563E-2</v>
      </c>
      <c r="E153" s="17">
        <v>97.873381111370975</v>
      </c>
      <c r="G153" s="10" t="s">
        <v>342</v>
      </c>
      <c r="H153" s="17">
        <v>0.18694084657497664</v>
      </c>
      <c r="I153" s="7"/>
      <c r="L153" s="1"/>
      <c r="O153" s="1"/>
      <c r="R153" s="7"/>
      <c r="U153" s="1"/>
    </row>
    <row r="154" spans="1:21">
      <c r="A154" s="24"/>
      <c r="B154" s="1" t="s">
        <v>67</v>
      </c>
      <c r="C154" s="5">
        <v>14</v>
      </c>
      <c r="D154" s="17">
        <v>2.9772664440805563E-2</v>
      </c>
      <c r="E154" s="17">
        <v>97.903153775811774</v>
      </c>
      <c r="G154" s="10" t="s">
        <v>340</v>
      </c>
      <c r="H154" s="17">
        <v>0.13869625520110956</v>
      </c>
      <c r="I154" s="7"/>
      <c r="L154" s="1"/>
      <c r="O154" s="1"/>
      <c r="R154" s="7"/>
      <c r="U154" s="1"/>
    </row>
    <row r="155" spans="1:21">
      <c r="A155" s="24"/>
      <c r="B155" s="1" t="s">
        <v>234</v>
      </c>
      <c r="C155" s="5">
        <v>14</v>
      </c>
      <c r="D155" s="17">
        <v>2.9772664440805563E-2</v>
      </c>
      <c r="E155" s="17">
        <v>97.932926440252572</v>
      </c>
      <c r="G155" s="10" t="s">
        <v>353</v>
      </c>
      <c r="H155" s="17">
        <v>0.2734375</v>
      </c>
      <c r="I155" s="1"/>
      <c r="L155" s="1"/>
      <c r="O155" s="1"/>
      <c r="R155" s="7"/>
      <c r="U155" s="1"/>
    </row>
    <row r="156" spans="1:21">
      <c r="A156" s="24"/>
      <c r="B156" s="1" t="s">
        <v>168</v>
      </c>
      <c r="C156" s="5">
        <v>13</v>
      </c>
      <c r="D156" s="17">
        <v>2.7646045552176594E-2</v>
      </c>
      <c r="E156" s="17">
        <v>97.960572485804747</v>
      </c>
      <c r="G156" s="10" t="s">
        <v>341</v>
      </c>
      <c r="H156" s="17">
        <v>0.34712950600801068</v>
      </c>
      <c r="I156" s="1"/>
      <c r="L156" s="1"/>
      <c r="O156" s="5"/>
      <c r="R156" s="7"/>
      <c r="U156" s="1"/>
    </row>
    <row r="157" spans="1:21">
      <c r="A157" s="24"/>
      <c r="B157" s="1" t="s">
        <v>37</v>
      </c>
      <c r="C157" s="5">
        <v>13</v>
      </c>
      <c r="D157" s="17">
        <v>2.7646045552176594E-2</v>
      </c>
      <c r="E157" s="17">
        <v>97.988218531356921</v>
      </c>
      <c r="G157" s="10" t="s">
        <v>345</v>
      </c>
      <c r="H157" s="17">
        <v>1.7356475300400533</v>
      </c>
      <c r="I157" s="1"/>
      <c r="L157" s="1"/>
      <c r="O157" s="4"/>
      <c r="R157" s="7"/>
      <c r="U157" s="1"/>
    </row>
    <row r="158" spans="1:21">
      <c r="A158" s="24"/>
      <c r="B158" s="14" t="s">
        <v>223</v>
      </c>
      <c r="C158" s="5">
        <v>13</v>
      </c>
      <c r="D158" s="17">
        <v>2.7646045552176594E-2</v>
      </c>
      <c r="E158" s="17">
        <v>98.015864576909095</v>
      </c>
      <c r="G158" s="10" t="s">
        <v>353</v>
      </c>
      <c r="H158" s="17">
        <v>0.25390625</v>
      </c>
      <c r="I158" s="1"/>
      <c r="L158" s="1"/>
      <c r="O158" s="4"/>
      <c r="R158" s="7"/>
      <c r="U158" s="1"/>
    </row>
    <row r="159" spans="1:21">
      <c r="A159" s="24"/>
      <c r="B159" s="1" t="s">
        <v>244</v>
      </c>
      <c r="C159" s="5">
        <v>13</v>
      </c>
      <c r="D159" s="17">
        <v>2.7646045552176594E-2</v>
      </c>
      <c r="E159" s="17">
        <v>98.04351062246127</v>
      </c>
      <c r="G159" s="10" t="s">
        <v>353</v>
      </c>
      <c r="H159" s="17">
        <v>0.25390625</v>
      </c>
      <c r="I159" s="1"/>
      <c r="L159" s="1"/>
      <c r="O159" s="6"/>
      <c r="R159" s="7"/>
      <c r="U159" s="1"/>
    </row>
    <row r="160" spans="1:21">
      <c r="A160" s="24"/>
      <c r="B160" s="1" t="s">
        <v>299</v>
      </c>
      <c r="C160" s="5">
        <v>13</v>
      </c>
      <c r="D160" s="17">
        <v>2.7646045552176594E-2</v>
      </c>
      <c r="E160" s="17">
        <v>98.071156668013444</v>
      </c>
      <c r="G160" s="10" t="s">
        <v>346</v>
      </c>
      <c r="H160" s="17">
        <v>1.7038007863695939</v>
      </c>
      <c r="I160" s="1"/>
      <c r="L160" s="1"/>
      <c r="O160" s="1"/>
      <c r="R160" s="7"/>
      <c r="U160" s="1"/>
    </row>
    <row r="161" spans="1:21">
      <c r="A161" s="24"/>
      <c r="B161" s="1" t="s">
        <v>308</v>
      </c>
      <c r="C161" s="5">
        <v>13</v>
      </c>
      <c r="D161" s="17">
        <v>2.7646045552176594E-2</v>
      </c>
      <c r="E161" s="17">
        <v>98.098802713565618</v>
      </c>
      <c r="G161" s="10" t="s">
        <v>346</v>
      </c>
      <c r="H161" s="17">
        <v>1.7038007863695939</v>
      </c>
      <c r="I161" s="1"/>
      <c r="L161" s="7"/>
      <c r="O161" s="1"/>
      <c r="R161" s="7"/>
      <c r="U161" s="1"/>
    </row>
    <row r="162" spans="1:21">
      <c r="A162" s="24"/>
      <c r="B162" s="1" t="s">
        <v>17</v>
      </c>
      <c r="C162" s="5">
        <v>12</v>
      </c>
      <c r="D162" s="17">
        <v>2.5519426663547628E-2</v>
      </c>
      <c r="E162" s="17">
        <v>98.124322140229168</v>
      </c>
      <c r="G162" s="10" t="s">
        <v>341</v>
      </c>
      <c r="H162" s="17">
        <v>0.32042723631508674</v>
      </c>
      <c r="I162" s="1"/>
      <c r="L162" s="7"/>
      <c r="O162" s="1"/>
      <c r="R162" s="8"/>
      <c r="U162" s="1"/>
    </row>
    <row r="163" spans="1:21">
      <c r="A163" s="24"/>
      <c r="B163" s="1" t="s">
        <v>36</v>
      </c>
      <c r="C163" s="5">
        <v>12</v>
      </c>
      <c r="D163" s="17">
        <v>2.5519426663547628E-2</v>
      </c>
      <c r="E163" s="17">
        <v>98.149841566892718</v>
      </c>
      <c r="G163" s="10" t="s">
        <v>342</v>
      </c>
      <c r="H163" s="17">
        <v>0.16023501134997997</v>
      </c>
      <c r="I163" s="1"/>
      <c r="L163" s="7"/>
      <c r="O163" s="1"/>
      <c r="R163" s="1"/>
      <c r="U163" s="4"/>
    </row>
    <row r="164" spans="1:21">
      <c r="A164" s="24"/>
      <c r="B164" s="1" t="s">
        <v>189</v>
      </c>
      <c r="C164" s="5">
        <v>12</v>
      </c>
      <c r="D164" s="17">
        <v>2.5519426663547628E-2</v>
      </c>
      <c r="E164" s="17">
        <v>98.175360993556268</v>
      </c>
      <c r="G164" s="10" t="s">
        <v>343</v>
      </c>
      <c r="H164" s="17">
        <v>0.23971234518577705</v>
      </c>
      <c r="I164" s="3"/>
      <c r="L164" s="7"/>
      <c r="O164" s="1"/>
      <c r="R164" s="1"/>
      <c r="U164" s="1"/>
    </row>
    <row r="165" spans="1:21">
      <c r="A165" s="24"/>
      <c r="B165" s="1" t="s">
        <v>231</v>
      </c>
      <c r="C165" s="5">
        <v>12</v>
      </c>
      <c r="D165" s="17">
        <v>2.5519426663547628E-2</v>
      </c>
      <c r="E165" s="17">
        <v>98.200880420219818</v>
      </c>
      <c r="G165" s="10" t="s">
        <v>353</v>
      </c>
      <c r="H165" s="17">
        <v>0.234375</v>
      </c>
      <c r="I165" s="1"/>
      <c r="L165" s="7"/>
      <c r="O165" s="1"/>
      <c r="R165" s="1"/>
      <c r="U165" s="1"/>
    </row>
    <row r="166" spans="1:21">
      <c r="A166" s="24"/>
      <c r="B166" s="1" t="s">
        <v>213</v>
      </c>
      <c r="C166" s="5">
        <v>11</v>
      </c>
      <c r="D166" s="17">
        <v>2.3392807774918655E-2</v>
      </c>
      <c r="E166" s="17">
        <v>98.224273227994743</v>
      </c>
      <c r="G166" s="10"/>
      <c r="I166" s="1"/>
      <c r="L166" s="7"/>
      <c r="O166" s="1"/>
      <c r="R166" s="1"/>
      <c r="U166" s="1"/>
    </row>
    <row r="167" spans="1:21">
      <c r="A167" s="24"/>
      <c r="B167" s="1" t="s">
        <v>214</v>
      </c>
      <c r="C167" s="5">
        <v>11</v>
      </c>
      <c r="D167" s="17">
        <v>2.3392807774918655E-2</v>
      </c>
      <c r="E167" s="17">
        <v>98.247666035769669</v>
      </c>
      <c r="G167" s="10" t="s">
        <v>342</v>
      </c>
      <c r="H167" s="17">
        <v>0.14688209373748165</v>
      </c>
      <c r="I167" s="1"/>
      <c r="L167" s="7"/>
      <c r="O167" s="7"/>
      <c r="R167" s="1"/>
      <c r="U167" s="1"/>
    </row>
    <row r="168" spans="1:21">
      <c r="A168" s="24"/>
      <c r="B168" s="1" t="s">
        <v>215</v>
      </c>
      <c r="C168" s="5">
        <v>11</v>
      </c>
      <c r="D168" s="17">
        <v>2.3392807774918655E-2</v>
      </c>
      <c r="E168" s="17">
        <v>98.271058843544594</v>
      </c>
      <c r="G168" s="10" t="s">
        <v>342</v>
      </c>
      <c r="H168" s="17">
        <v>0.14688209373748165</v>
      </c>
      <c r="I168" s="4"/>
      <c r="L168" s="7"/>
      <c r="O168" s="7"/>
      <c r="R168" s="1"/>
      <c r="U168" s="1"/>
    </row>
    <row r="169" spans="1:21">
      <c r="A169" s="24"/>
      <c r="B169" s="1" t="s">
        <v>18</v>
      </c>
      <c r="C169" s="5">
        <v>11</v>
      </c>
      <c r="D169" s="17">
        <v>2.3392807774918655E-2</v>
      </c>
      <c r="E169" s="17">
        <v>98.29445165131952</v>
      </c>
      <c r="G169" s="10" t="s">
        <v>340</v>
      </c>
      <c r="H169" s="17">
        <v>0.1089756290865861</v>
      </c>
      <c r="I169" s="4"/>
      <c r="L169" s="1"/>
      <c r="O169" s="7"/>
      <c r="R169" s="1"/>
      <c r="U169" s="1"/>
    </row>
    <row r="170" spans="1:21">
      <c r="A170" s="24"/>
      <c r="B170" s="1" t="s">
        <v>47</v>
      </c>
      <c r="C170" s="5">
        <v>11</v>
      </c>
      <c r="D170" s="17">
        <v>2.3392807774918655E-2</v>
      </c>
      <c r="E170" s="17">
        <v>98.317844459094445</v>
      </c>
      <c r="G170" s="10" t="s">
        <v>340</v>
      </c>
      <c r="H170" s="17">
        <v>0.1089756290865861</v>
      </c>
      <c r="I170" s="1"/>
      <c r="L170" s="1"/>
      <c r="O170" s="7"/>
      <c r="R170" s="1"/>
      <c r="U170" s="1"/>
    </row>
    <row r="171" spans="1:21">
      <c r="A171" s="24"/>
      <c r="B171" s="14" t="s">
        <v>324</v>
      </c>
      <c r="C171" s="5">
        <v>11</v>
      </c>
      <c r="D171" s="17">
        <v>2.3392807774918655E-2</v>
      </c>
      <c r="E171" s="17">
        <v>98.341237266869371</v>
      </c>
      <c r="G171" s="10" t="s">
        <v>350</v>
      </c>
      <c r="I171" s="1"/>
      <c r="L171" s="1"/>
      <c r="O171" s="7"/>
      <c r="R171" s="1"/>
      <c r="U171" s="1"/>
    </row>
    <row r="172" spans="1:21">
      <c r="A172" s="24"/>
      <c r="B172" s="1" t="s">
        <v>181</v>
      </c>
      <c r="C172" s="5">
        <v>10</v>
      </c>
      <c r="D172" s="17">
        <v>2.1266188886289689E-2</v>
      </c>
      <c r="E172" s="17">
        <v>98.362503455755657</v>
      </c>
      <c r="G172" s="10" t="s">
        <v>341</v>
      </c>
      <c r="H172" s="17">
        <v>0.26702269692923897</v>
      </c>
      <c r="I172" s="1"/>
      <c r="L172" s="1"/>
      <c r="O172" s="7"/>
      <c r="R172" s="1"/>
      <c r="U172" s="7"/>
    </row>
    <row r="173" spans="1:21">
      <c r="A173" s="24"/>
      <c r="B173" s="1" t="s">
        <v>3</v>
      </c>
      <c r="C173" s="7">
        <v>10</v>
      </c>
      <c r="D173" s="17">
        <v>2.1266188886289689E-2</v>
      </c>
      <c r="E173" s="17">
        <v>98.383769644641944</v>
      </c>
      <c r="G173" s="10" t="s">
        <v>341</v>
      </c>
      <c r="H173" s="17">
        <v>0.26702269692923897</v>
      </c>
      <c r="I173" s="1"/>
      <c r="L173" s="1"/>
      <c r="O173" s="7"/>
      <c r="R173" s="1"/>
      <c r="U173" s="7"/>
    </row>
    <row r="174" spans="1:21">
      <c r="A174" s="24"/>
      <c r="B174" s="15" t="s">
        <v>212</v>
      </c>
      <c r="C174" s="5">
        <v>10</v>
      </c>
      <c r="D174" s="17">
        <v>2.1266188886289689E-2</v>
      </c>
      <c r="E174" s="17">
        <v>98.405035833528231</v>
      </c>
      <c r="G174" s="10" t="s">
        <v>345</v>
      </c>
      <c r="H174" s="17">
        <v>1.3351134846461949</v>
      </c>
      <c r="I174" s="1"/>
      <c r="L174" s="1"/>
      <c r="O174" s="7"/>
      <c r="R174" s="1"/>
      <c r="U174" s="7"/>
    </row>
    <row r="175" spans="1:21">
      <c r="A175" s="24"/>
      <c r="B175" s="1" t="s">
        <v>301</v>
      </c>
      <c r="C175" s="5">
        <v>10</v>
      </c>
      <c r="D175" s="17">
        <v>2.1266188886289689E-2</v>
      </c>
      <c r="E175" s="17">
        <v>98.426302022414518</v>
      </c>
      <c r="G175" s="10" t="s">
        <v>346</v>
      </c>
      <c r="H175" s="17">
        <v>1.310615989515072</v>
      </c>
      <c r="I175" s="1"/>
      <c r="L175" s="1"/>
      <c r="O175" s="1"/>
      <c r="R175" s="1"/>
      <c r="U175" s="7"/>
    </row>
    <row r="176" spans="1:21">
      <c r="A176" s="24"/>
      <c r="B176" s="1" t="s">
        <v>29</v>
      </c>
      <c r="C176" s="7">
        <v>9</v>
      </c>
      <c r="D176" s="17">
        <v>1.913956999766072E-2</v>
      </c>
      <c r="E176" s="17">
        <v>98.44544159241218</v>
      </c>
      <c r="G176" s="10" t="s">
        <v>341</v>
      </c>
      <c r="H176" s="17">
        <v>0.24032042723631511</v>
      </c>
      <c r="I176" s="1"/>
      <c r="L176" s="1"/>
      <c r="O176" s="1"/>
      <c r="R176" s="1"/>
      <c r="U176" s="7"/>
    </row>
    <row r="177" spans="1:21">
      <c r="A177" s="24"/>
      <c r="B177" s="1" t="s">
        <v>80</v>
      </c>
      <c r="C177" s="5">
        <v>9</v>
      </c>
      <c r="D177" s="17">
        <v>1.913956999766072E-2</v>
      </c>
      <c r="E177" s="17">
        <v>98.464581162409843</v>
      </c>
      <c r="G177" s="10" t="s">
        <v>341</v>
      </c>
      <c r="H177" s="17">
        <v>0.24032042723631511</v>
      </c>
      <c r="I177" s="1"/>
      <c r="L177" s="1"/>
      <c r="O177" s="1"/>
      <c r="R177" s="4"/>
      <c r="U177" s="7"/>
    </row>
    <row r="178" spans="1:21">
      <c r="A178" s="24"/>
      <c r="B178" s="1" t="s">
        <v>111</v>
      </c>
      <c r="C178" s="5">
        <v>9</v>
      </c>
      <c r="D178" s="17">
        <v>1.913956999766072E-2</v>
      </c>
      <c r="E178" s="17">
        <v>98.483720732407505</v>
      </c>
      <c r="G178" s="10" t="s">
        <v>341</v>
      </c>
      <c r="H178" s="17">
        <v>0.24032042723631511</v>
      </c>
      <c r="I178" s="1"/>
      <c r="L178" s="1"/>
      <c r="O178" s="1"/>
      <c r="R178" s="5"/>
      <c r="U178" s="7"/>
    </row>
    <row r="179" spans="1:21">
      <c r="A179" s="24"/>
      <c r="B179" s="1" t="s">
        <v>148</v>
      </c>
      <c r="C179" s="7">
        <v>9</v>
      </c>
      <c r="D179" s="17">
        <v>1.913956999766072E-2</v>
      </c>
      <c r="E179" s="17">
        <v>98.502860302405168</v>
      </c>
      <c r="G179" s="10" t="s">
        <v>341</v>
      </c>
      <c r="H179" s="17">
        <v>0.24032042723631511</v>
      </c>
      <c r="I179" s="1"/>
      <c r="L179" s="1"/>
      <c r="O179" s="1"/>
      <c r="R179" s="4"/>
      <c r="U179" s="7"/>
    </row>
    <row r="180" spans="1:21">
      <c r="A180" s="24"/>
      <c r="B180" s="1" t="s">
        <v>208</v>
      </c>
      <c r="C180" s="5">
        <v>9</v>
      </c>
      <c r="D180" s="17">
        <v>1.913956999766072E-2</v>
      </c>
      <c r="E180" s="17">
        <v>98.52199987240283</v>
      </c>
      <c r="G180" s="10" t="s">
        <v>341</v>
      </c>
      <c r="H180" s="17">
        <v>0.24032042723631511</v>
      </c>
      <c r="I180" s="1"/>
      <c r="L180" s="4"/>
      <c r="O180" s="1"/>
      <c r="R180" s="4"/>
      <c r="U180" s="7"/>
    </row>
    <row r="181" spans="1:21">
      <c r="A181" s="24"/>
      <c r="B181" s="1" t="s">
        <v>64</v>
      </c>
      <c r="C181" s="5">
        <v>9</v>
      </c>
      <c r="D181" s="17">
        <v>1.913956999766072E-2</v>
      </c>
      <c r="E181" s="17">
        <v>98.541139442400492</v>
      </c>
      <c r="G181" s="10" t="s">
        <v>340</v>
      </c>
      <c r="H181" s="17">
        <v>8.9161878343570436E-2</v>
      </c>
      <c r="I181" s="1"/>
      <c r="L181" s="4"/>
      <c r="O181" s="1"/>
      <c r="R181" s="4"/>
      <c r="U181" s="7"/>
    </row>
    <row r="182" spans="1:21">
      <c r="A182" s="24"/>
      <c r="B182" s="1" t="s">
        <v>142</v>
      </c>
      <c r="C182" s="5">
        <v>9</v>
      </c>
      <c r="D182" s="17">
        <v>1.913956999766072E-2</v>
      </c>
      <c r="E182" s="17">
        <v>98.560279012398155</v>
      </c>
      <c r="G182" s="10" t="s">
        <v>340</v>
      </c>
      <c r="H182" s="17">
        <v>8.9161878343570436E-2</v>
      </c>
      <c r="I182" s="1"/>
      <c r="L182" s="4"/>
      <c r="O182" s="1"/>
      <c r="R182" s="4"/>
      <c r="U182" s="7"/>
    </row>
    <row r="183" spans="1:21">
      <c r="A183" s="24"/>
      <c r="B183" s="1" t="s">
        <v>22</v>
      </c>
      <c r="C183" s="7">
        <v>9</v>
      </c>
      <c r="D183" s="17">
        <v>1.913956999766072E-2</v>
      </c>
      <c r="E183" s="17">
        <v>98.579418582395817</v>
      </c>
      <c r="G183" s="10" t="s">
        <v>343</v>
      </c>
      <c r="H183" s="17">
        <v>0.1797842588893328</v>
      </c>
      <c r="I183" s="1"/>
      <c r="L183" s="6"/>
      <c r="O183" s="1"/>
      <c r="R183" s="1"/>
      <c r="U183" s="7"/>
    </row>
    <row r="184" spans="1:21">
      <c r="A184" s="24"/>
      <c r="B184" s="1" t="s">
        <v>224</v>
      </c>
      <c r="C184" s="5">
        <v>9</v>
      </c>
      <c r="D184" s="17">
        <v>1.913956999766072E-2</v>
      </c>
      <c r="E184" s="17">
        <v>98.59855815239348</v>
      </c>
      <c r="G184" s="10" t="s">
        <v>353</v>
      </c>
      <c r="H184" s="17">
        <v>0.17578125</v>
      </c>
      <c r="I184" s="1"/>
      <c r="L184" s="1"/>
      <c r="O184" s="1"/>
      <c r="R184" s="1"/>
      <c r="U184" s="7"/>
    </row>
    <row r="185" spans="1:21">
      <c r="A185" s="24"/>
      <c r="B185" s="1" t="s">
        <v>240</v>
      </c>
      <c r="C185" s="5">
        <v>9</v>
      </c>
      <c r="D185" s="17">
        <v>1.913956999766072E-2</v>
      </c>
      <c r="E185" s="17">
        <v>98.617697722391142</v>
      </c>
      <c r="G185" s="10" t="s">
        <v>353</v>
      </c>
      <c r="H185" s="17">
        <v>0.17578125</v>
      </c>
      <c r="I185" s="1"/>
      <c r="L185" s="1"/>
      <c r="O185" s="1"/>
      <c r="R185" s="1"/>
      <c r="U185" s="1"/>
    </row>
    <row r="186" spans="1:21">
      <c r="A186" s="24"/>
      <c r="B186" s="1" t="s">
        <v>241</v>
      </c>
      <c r="C186" s="5">
        <v>9</v>
      </c>
      <c r="D186" s="17">
        <v>1.913956999766072E-2</v>
      </c>
      <c r="E186" s="17">
        <v>98.636837292388805</v>
      </c>
      <c r="G186" s="10" t="s">
        <v>353</v>
      </c>
      <c r="H186" s="17">
        <v>0.17578125</v>
      </c>
      <c r="I186" s="1"/>
      <c r="L186" s="1"/>
      <c r="O186" s="1"/>
      <c r="R186" s="1"/>
      <c r="U186" s="1"/>
    </row>
    <row r="187" spans="1:21">
      <c r="A187" s="24"/>
      <c r="B187" s="1" t="s">
        <v>311</v>
      </c>
      <c r="C187" s="5">
        <v>9</v>
      </c>
      <c r="D187" s="17">
        <v>1.913956999766072E-2</v>
      </c>
      <c r="E187" s="17">
        <v>98.655976862386467</v>
      </c>
      <c r="G187" s="10" t="s">
        <v>346</v>
      </c>
      <c r="H187" s="17">
        <v>1.1795543905635648</v>
      </c>
      <c r="I187" s="7"/>
      <c r="L187" s="1"/>
      <c r="O187" s="1"/>
      <c r="R187" s="1"/>
      <c r="U187" s="1"/>
    </row>
    <row r="188" spans="1:21">
      <c r="A188" s="24"/>
      <c r="B188" s="1" t="s">
        <v>207</v>
      </c>
      <c r="C188" s="1">
        <v>8</v>
      </c>
      <c r="D188" s="17">
        <v>1.7012951109031751E-2</v>
      </c>
      <c r="E188" s="17">
        <v>98.672989813495505</v>
      </c>
      <c r="G188" s="10" t="s">
        <v>341</v>
      </c>
      <c r="H188" s="17">
        <v>0.2136181575433912</v>
      </c>
      <c r="I188" s="7"/>
      <c r="L188" s="1"/>
      <c r="O188" s="5"/>
      <c r="R188" s="1"/>
      <c r="U188" s="1"/>
    </row>
    <row r="189" spans="1:21">
      <c r="A189" s="24"/>
      <c r="B189" s="1" t="s">
        <v>161</v>
      </c>
      <c r="C189" s="5">
        <v>8</v>
      </c>
      <c r="D189" s="17">
        <v>1.7012951109031751E-2</v>
      </c>
      <c r="E189" s="17">
        <v>98.690002764604543</v>
      </c>
      <c r="G189" s="10" t="s">
        <v>341</v>
      </c>
      <c r="H189" s="17">
        <v>0.2136181575433912</v>
      </c>
      <c r="I189" s="7"/>
      <c r="L189" s="1"/>
      <c r="O189" s="4"/>
      <c r="R189" s="1"/>
      <c r="U189" s="1"/>
    </row>
    <row r="190" spans="1:21">
      <c r="A190" s="24"/>
      <c r="B190" s="1" t="s">
        <v>211</v>
      </c>
      <c r="C190" s="5">
        <v>8</v>
      </c>
      <c r="D190" s="17">
        <v>1.7012951109031751E-2</v>
      </c>
      <c r="E190" s="17">
        <v>98.707015715713581</v>
      </c>
      <c r="G190" s="10" t="s">
        <v>341</v>
      </c>
      <c r="H190" s="17">
        <v>0.2136181575433912</v>
      </c>
      <c r="I190" s="7"/>
      <c r="L190" s="1"/>
      <c r="O190" s="4"/>
      <c r="R190" s="1"/>
      <c r="U190" s="1"/>
    </row>
    <row r="191" spans="1:21">
      <c r="A191" s="24"/>
      <c r="B191" s="1" t="s">
        <v>87</v>
      </c>
      <c r="C191" s="5">
        <v>8</v>
      </c>
      <c r="D191" s="17">
        <v>1.7012951109031751E-2</v>
      </c>
      <c r="E191" s="17">
        <v>98.724028666822619</v>
      </c>
      <c r="G191" s="10" t="s">
        <v>341</v>
      </c>
      <c r="H191" s="17">
        <v>0.2136181575433912</v>
      </c>
      <c r="I191" s="7"/>
      <c r="L191" s="1"/>
      <c r="O191" s="1"/>
      <c r="R191" s="1"/>
      <c r="U191" s="1"/>
    </row>
    <row r="192" spans="1:21">
      <c r="A192" s="24"/>
      <c r="B192" s="1" t="s">
        <v>92</v>
      </c>
      <c r="C192" s="5">
        <v>8</v>
      </c>
      <c r="D192" s="17">
        <v>1.7012951109031751E-2</v>
      </c>
      <c r="E192" s="17">
        <v>98.741041617931657</v>
      </c>
      <c r="G192" s="10" t="s">
        <v>342</v>
      </c>
      <c r="H192" s="17">
        <v>0.10682334089998666</v>
      </c>
      <c r="I192" s="7"/>
      <c r="L192" s="1"/>
      <c r="O192" s="1"/>
      <c r="R192" s="1"/>
      <c r="U192" s="1"/>
    </row>
    <row r="193" spans="1:21">
      <c r="A193" s="24"/>
      <c r="B193" s="1" t="s">
        <v>218</v>
      </c>
      <c r="C193" s="5">
        <v>8</v>
      </c>
      <c r="D193" s="17">
        <v>1.7012951109031751E-2</v>
      </c>
      <c r="E193" s="17">
        <v>98.758054569040695</v>
      </c>
      <c r="G193" s="10" t="s">
        <v>340</v>
      </c>
      <c r="H193" s="17">
        <v>7.9255002972062602E-2</v>
      </c>
      <c r="I193" s="7"/>
      <c r="L193" s="7"/>
      <c r="O193" s="1"/>
      <c r="R193" s="1"/>
      <c r="U193" s="1"/>
    </row>
    <row r="194" spans="1:21">
      <c r="A194" s="24"/>
      <c r="B194" s="15" t="s">
        <v>69</v>
      </c>
      <c r="C194" s="5">
        <v>8</v>
      </c>
      <c r="D194" s="17">
        <v>1.7012951109031751E-2</v>
      </c>
      <c r="E194" s="17">
        <v>98.775067520149733</v>
      </c>
      <c r="G194" s="10" t="s">
        <v>340</v>
      </c>
      <c r="H194" s="17">
        <v>7.9255002972062602E-2</v>
      </c>
      <c r="I194" s="7"/>
      <c r="L194" s="7"/>
      <c r="O194" s="1"/>
      <c r="R194" s="1"/>
      <c r="U194" s="1"/>
    </row>
    <row r="195" spans="1:21">
      <c r="A195" s="24"/>
      <c r="B195" s="1" t="s">
        <v>236</v>
      </c>
      <c r="C195" s="5">
        <v>8</v>
      </c>
      <c r="D195" s="17">
        <v>1.7012951109031751E-2</v>
      </c>
      <c r="E195" s="17">
        <v>98.792080471258771</v>
      </c>
      <c r="G195" s="10" t="s">
        <v>353</v>
      </c>
      <c r="H195" s="17">
        <v>0.15625</v>
      </c>
      <c r="I195" s="7"/>
      <c r="L195" s="7"/>
      <c r="O195" s="1"/>
      <c r="R195" s="1"/>
      <c r="U195" s="1"/>
    </row>
    <row r="196" spans="1:21">
      <c r="A196" s="24"/>
      <c r="B196" s="1" t="s">
        <v>251</v>
      </c>
      <c r="C196" s="5">
        <v>8</v>
      </c>
      <c r="D196" s="17">
        <v>1.7012951109031751E-2</v>
      </c>
      <c r="E196" s="17">
        <v>98.809093422367809</v>
      </c>
      <c r="G196" s="10" t="s">
        <v>353</v>
      </c>
      <c r="H196" s="17">
        <v>0.15625</v>
      </c>
      <c r="I196" s="7"/>
      <c r="L196" s="7"/>
      <c r="O196" s="1"/>
      <c r="R196" s="1"/>
      <c r="U196" s="1"/>
    </row>
    <row r="197" spans="1:21">
      <c r="A197" s="24"/>
      <c r="B197" s="1" t="s">
        <v>255</v>
      </c>
      <c r="C197" s="5">
        <v>8</v>
      </c>
      <c r="D197" s="17">
        <v>1.7012951109031751E-2</v>
      </c>
      <c r="E197" s="17">
        <v>98.826106373476847</v>
      </c>
      <c r="G197" s="10" t="s">
        <v>353</v>
      </c>
      <c r="H197" s="17">
        <v>0.15625</v>
      </c>
      <c r="I197" s="7"/>
      <c r="L197" s="7"/>
      <c r="O197" s="1"/>
      <c r="R197" s="1"/>
      <c r="U197" s="1"/>
    </row>
    <row r="198" spans="1:21">
      <c r="A198" s="24"/>
      <c r="B198" s="1" t="s">
        <v>265</v>
      </c>
      <c r="C198" s="5">
        <v>8</v>
      </c>
      <c r="D198" s="17">
        <v>1.7012951109031751E-2</v>
      </c>
      <c r="E198" s="17">
        <v>98.843119324585885</v>
      </c>
      <c r="G198" s="10" t="s">
        <v>353</v>
      </c>
      <c r="H198" s="17">
        <v>0.15625</v>
      </c>
      <c r="I198" s="7"/>
      <c r="L198" s="7"/>
      <c r="O198" s="1"/>
      <c r="R198" s="7"/>
      <c r="U198" s="4"/>
    </row>
    <row r="199" spans="1:21">
      <c r="A199" s="24"/>
      <c r="B199" s="1" t="s">
        <v>288</v>
      </c>
      <c r="C199" s="5">
        <v>8</v>
      </c>
      <c r="D199" s="17">
        <v>1.7012951109031751E-2</v>
      </c>
      <c r="E199" s="17">
        <v>98.860132275694923</v>
      </c>
      <c r="G199" s="10" t="s">
        <v>353</v>
      </c>
      <c r="H199" s="17">
        <v>0.15625</v>
      </c>
      <c r="I199" s="7"/>
      <c r="L199" s="7"/>
      <c r="O199" s="1"/>
      <c r="R199" s="7"/>
      <c r="U199" s="4"/>
    </row>
    <row r="200" spans="1:21">
      <c r="A200" s="24"/>
      <c r="B200" s="1" t="s">
        <v>88</v>
      </c>
      <c r="C200" s="5">
        <v>8</v>
      </c>
      <c r="D200" s="17">
        <v>1.7012951109031751E-2</v>
      </c>
      <c r="E200" s="17">
        <v>98.877145226803961</v>
      </c>
      <c r="G200" s="10" t="s">
        <v>341</v>
      </c>
      <c r="H200" s="17">
        <v>0.2136181575433912</v>
      </c>
      <c r="I200" s="7"/>
      <c r="L200" s="7"/>
      <c r="O200" s="7"/>
      <c r="R200" s="7"/>
      <c r="U200" s="4"/>
    </row>
    <row r="201" spans="1:21">
      <c r="A201" s="24"/>
      <c r="B201" s="1" t="s">
        <v>158</v>
      </c>
      <c r="C201" s="5">
        <v>7</v>
      </c>
      <c r="D201" s="17">
        <v>1.4886332220402781E-2</v>
      </c>
      <c r="E201" s="17">
        <v>98.89203155902436</v>
      </c>
      <c r="G201" s="10" t="s">
        <v>341</v>
      </c>
      <c r="H201" s="17">
        <v>0.18691588785046731</v>
      </c>
      <c r="I201" s="7"/>
      <c r="L201" s="7"/>
      <c r="O201" s="7"/>
      <c r="R201" s="7"/>
      <c r="U201" s="4"/>
    </row>
    <row r="202" spans="1:21">
      <c r="A202" s="24"/>
      <c r="B202" s="1" t="s">
        <v>53</v>
      </c>
      <c r="C202" s="5">
        <v>7</v>
      </c>
      <c r="D202" s="17">
        <v>1.4886332220402781E-2</v>
      </c>
      <c r="E202" s="17">
        <v>98.90691789124476</v>
      </c>
      <c r="G202" s="10" t="s">
        <v>341</v>
      </c>
      <c r="H202" s="17">
        <v>0.18691588785046731</v>
      </c>
      <c r="I202" s="7"/>
      <c r="L202" s="7"/>
      <c r="O202" s="7"/>
      <c r="R202" s="7"/>
      <c r="U202" s="4"/>
    </row>
    <row r="203" spans="1:21">
      <c r="A203" s="24"/>
      <c r="B203" s="1" t="s">
        <v>121</v>
      </c>
      <c r="C203" s="5">
        <v>7</v>
      </c>
      <c r="D203" s="17">
        <v>1.4886332220402781E-2</v>
      </c>
      <c r="E203" s="17">
        <v>98.921804223465159</v>
      </c>
      <c r="G203" s="10" t="s">
        <v>341</v>
      </c>
      <c r="H203" s="17">
        <v>0.18691588785046731</v>
      </c>
      <c r="I203" s="7"/>
      <c r="L203" s="7"/>
      <c r="O203" s="7"/>
      <c r="R203" s="7"/>
      <c r="U203" s="6"/>
    </row>
    <row r="204" spans="1:21">
      <c r="A204" s="24"/>
      <c r="B204" s="1" t="s">
        <v>150</v>
      </c>
      <c r="C204" s="5">
        <v>7</v>
      </c>
      <c r="D204" s="17">
        <v>1.4886332220402781E-2</v>
      </c>
      <c r="E204" s="17">
        <v>98.936690555685558</v>
      </c>
      <c r="G204" s="10" t="s">
        <v>341</v>
      </c>
      <c r="H204" s="17">
        <v>0.18691588785046731</v>
      </c>
      <c r="I204" s="7"/>
      <c r="L204" s="7"/>
      <c r="O204" s="7"/>
      <c r="R204" s="7"/>
      <c r="U204" s="1"/>
    </row>
    <row r="205" spans="1:21">
      <c r="A205" s="24"/>
      <c r="B205" s="1" t="s">
        <v>104</v>
      </c>
      <c r="C205" s="5">
        <v>7</v>
      </c>
      <c r="D205" s="17">
        <v>1.4886332220402781E-2</v>
      </c>
      <c r="E205" s="17">
        <v>98.951576887905958</v>
      </c>
      <c r="G205" s="10" t="s">
        <v>341</v>
      </c>
      <c r="H205" s="17">
        <v>0.18691588785046731</v>
      </c>
      <c r="I205" s="7"/>
      <c r="L205" s="7"/>
      <c r="O205" s="7"/>
      <c r="R205" s="7"/>
      <c r="U205" s="1"/>
    </row>
    <row r="206" spans="1:21">
      <c r="A206" s="24"/>
      <c r="B206" s="1" t="s">
        <v>95</v>
      </c>
      <c r="C206" s="5">
        <v>7</v>
      </c>
      <c r="D206" s="17">
        <v>1.4886332220402781E-2</v>
      </c>
      <c r="E206" s="17">
        <v>98.966463220126357</v>
      </c>
      <c r="G206" s="10" t="s">
        <v>344</v>
      </c>
      <c r="H206" s="17">
        <v>1.402805611222445</v>
      </c>
      <c r="I206" s="7"/>
      <c r="L206" s="1"/>
      <c r="O206" s="7"/>
      <c r="R206" s="7"/>
      <c r="U206" s="1"/>
    </row>
    <row r="207" spans="1:21">
      <c r="A207" s="24"/>
      <c r="B207" s="15" t="s">
        <v>188</v>
      </c>
      <c r="C207" s="5">
        <v>7</v>
      </c>
      <c r="D207" s="17">
        <v>1.4886332220402781E-2</v>
      </c>
      <c r="E207" s="17">
        <v>98.981349552346757</v>
      </c>
      <c r="G207" s="10" t="s">
        <v>332</v>
      </c>
      <c r="H207" s="17">
        <v>7.607868709922834E-2</v>
      </c>
      <c r="I207" s="7"/>
      <c r="L207" s="2"/>
      <c r="O207" s="7"/>
      <c r="R207" s="7"/>
      <c r="U207" s="1"/>
    </row>
    <row r="208" spans="1:21">
      <c r="A208" s="24"/>
      <c r="B208" s="1" t="s">
        <v>43</v>
      </c>
      <c r="C208" s="5">
        <v>7</v>
      </c>
      <c r="D208" s="17">
        <v>1.4886332220402781E-2</v>
      </c>
      <c r="E208" s="17">
        <v>98.996235884567156</v>
      </c>
      <c r="G208" s="10" t="s">
        <v>340</v>
      </c>
      <c r="H208" s="17">
        <v>6.9348127600554782E-2</v>
      </c>
      <c r="I208" s="1"/>
      <c r="L208" s="1"/>
      <c r="O208" s="7"/>
      <c r="R208" s="7"/>
      <c r="U208" s="1"/>
    </row>
    <row r="209" spans="1:21">
      <c r="A209" s="24"/>
      <c r="B209" s="1" t="s">
        <v>155</v>
      </c>
      <c r="C209" s="5">
        <v>7</v>
      </c>
      <c r="D209" s="17">
        <v>1.4886332220402781E-2</v>
      </c>
      <c r="E209" s="17">
        <v>99.011122216787555</v>
      </c>
      <c r="G209" s="10" t="s">
        <v>340</v>
      </c>
      <c r="H209" s="17">
        <v>6.9348127600554782E-2</v>
      </c>
      <c r="I209" s="1"/>
      <c r="L209" s="1"/>
      <c r="O209" s="7"/>
      <c r="R209" s="7"/>
      <c r="U209" s="1"/>
    </row>
    <row r="210" spans="1:21">
      <c r="A210" s="24"/>
      <c r="B210" s="1" t="s">
        <v>4</v>
      </c>
      <c r="C210" s="5">
        <v>7</v>
      </c>
      <c r="D210" s="17">
        <v>1.4886332220402781E-2</v>
      </c>
      <c r="E210" s="17">
        <v>99.026008549007955</v>
      </c>
      <c r="G210" s="10" t="s">
        <v>343</v>
      </c>
      <c r="H210" s="17">
        <v>0.13983220135836996</v>
      </c>
      <c r="I210" s="1"/>
      <c r="L210" s="1"/>
      <c r="O210" s="7"/>
      <c r="R210" s="7"/>
      <c r="U210" s="1"/>
    </row>
    <row r="211" spans="1:21">
      <c r="A211" s="24"/>
      <c r="B211" s="1" t="s">
        <v>277</v>
      </c>
      <c r="C211" s="5">
        <v>7</v>
      </c>
      <c r="D211" s="17">
        <v>1.4886332220402781E-2</v>
      </c>
      <c r="E211" s="17">
        <v>99.040894881228354</v>
      </c>
      <c r="G211" s="10" t="s">
        <v>353</v>
      </c>
      <c r="H211" s="17">
        <v>0.13671875</v>
      </c>
      <c r="I211" s="1"/>
      <c r="L211" s="1"/>
      <c r="O211" s="8"/>
      <c r="R211" s="1"/>
      <c r="U211" s="1"/>
    </row>
    <row r="212" spans="1:21">
      <c r="A212" s="24"/>
      <c r="B212" s="1" t="s">
        <v>287</v>
      </c>
      <c r="C212" s="5">
        <v>7</v>
      </c>
      <c r="D212" s="17">
        <v>1.4886332220402781E-2</v>
      </c>
      <c r="E212" s="17">
        <v>99.055781213448753</v>
      </c>
      <c r="G212" s="10" t="s">
        <v>353</v>
      </c>
      <c r="H212" s="17">
        <v>0.13671875</v>
      </c>
      <c r="I212" s="1"/>
      <c r="L212" s="1"/>
      <c r="O212" s="1"/>
      <c r="R212" s="1"/>
      <c r="U212" s="1"/>
    </row>
    <row r="213" spans="1:21">
      <c r="A213" s="24"/>
      <c r="B213" s="1" t="s">
        <v>310</v>
      </c>
      <c r="C213" s="5">
        <v>7</v>
      </c>
      <c r="D213" s="17">
        <v>1.4886332220402781E-2</v>
      </c>
      <c r="E213" s="17">
        <v>99.070667545669153</v>
      </c>
      <c r="G213" s="10" t="s">
        <v>346</v>
      </c>
      <c r="H213" s="17">
        <v>0.91743119266055051</v>
      </c>
      <c r="I213" s="1"/>
      <c r="L213" s="1"/>
      <c r="O213" s="1"/>
      <c r="R213" s="1"/>
      <c r="U213" s="1"/>
    </row>
    <row r="214" spans="1:21">
      <c r="A214" s="24"/>
      <c r="B214" s="14" t="s">
        <v>323</v>
      </c>
      <c r="C214" s="5">
        <v>7</v>
      </c>
      <c r="D214" s="17">
        <v>1.4886332220402781E-2</v>
      </c>
      <c r="E214" s="17">
        <v>99.085553877889552</v>
      </c>
      <c r="G214" s="10" t="s">
        <v>351</v>
      </c>
      <c r="I214" s="1"/>
      <c r="L214" s="1"/>
      <c r="O214" s="1"/>
      <c r="R214" s="1"/>
      <c r="U214" s="7"/>
    </row>
    <row r="215" spans="1:21">
      <c r="A215" s="24"/>
      <c r="B215" s="1" t="s">
        <v>172</v>
      </c>
      <c r="C215" s="5">
        <v>6</v>
      </c>
      <c r="D215" s="17">
        <v>1.2759713331773814E-2</v>
      </c>
      <c r="E215" s="17">
        <v>99.098313591221327</v>
      </c>
      <c r="G215" s="10" t="s">
        <v>341</v>
      </c>
      <c r="H215" s="17">
        <v>0.16021361815754337</v>
      </c>
      <c r="I215" s="1"/>
      <c r="L215" s="1"/>
      <c r="O215" s="1"/>
      <c r="R215" s="1"/>
      <c r="U215" s="7"/>
    </row>
    <row r="216" spans="1:21">
      <c r="A216" s="24"/>
      <c r="B216" s="1" t="s">
        <v>98</v>
      </c>
      <c r="C216" s="5">
        <v>6</v>
      </c>
      <c r="D216" s="17">
        <v>1.2759713331773814E-2</v>
      </c>
      <c r="E216" s="17">
        <v>99.111073304553102</v>
      </c>
      <c r="G216" s="10" t="s">
        <v>341</v>
      </c>
      <c r="H216" s="17">
        <v>0.16021361815754337</v>
      </c>
      <c r="I216" s="1"/>
      <c r="L216" s="1"/>
      <c r="O216" s="1"/>
      <c r="R216" s="2"/>
      <c r="U216" s="7"/>
    </row>
    <row r="217" spans="1:21">
      <c r="A217" s="24"/>
      <c r="B217" s="1" t="s">
        <v>68</v>
      </c>
      <c r="C217" s="5">
        <v>6</v>
      </c>
      <c r="D217" s="17">
        <v>1.2759713331773814E-2</v>
      </c>
      <c r="E217" s="17">
        <v>99.123833017884877</v>
      </c>
      <c r="G217" s="10" t="s">
        <v>341</v>
      </c>
      <c r="H217" s="17">
        <v>0.16021361815754337</v>
      </c>
      <c r="I217" s="1"/>
      <c r="L217" s="1"/>
      <c r="O217" s="1"/>
      <c r="R217" s="2"/>
      <c r="U217" s="7"/>
    </row>
    <row r="218" spans="1:21">
      <c r="A218" s="24"/>
      <c r="B218" s="1" t="s">
        <v>154</v>
      </c>
      <c r="C218" s="5">
        <v>6</v>
      </c>
      <c r="D218" s="17">
        <v>1.2759713331773814E-2</v>
      </c>
      <c r="E218" s="17">
        <v>99.136592731216652</v>
      </c>
      <c r="G218" s="10" t="s">
        <v>341</v>
      </c>
      <c r="H218" s="17">
        <v>0.16021361815754337</v>
      </c>
      <c r="I218" s="1"/>
      <c r="L218" s="1"/>
      <c r="O218" s="1"/>
      <c r="R218" s="1"/>
      <c r="U218" s="7"/>
    </row>
    <row r="219" spans="1:21">
      <c r="A219" s="24"/>
      <c r="B219" s="1" t="s">
        <v>44</v>
      </c>
      <c r="C219" s="7">
        <v>6</v>
      </c>
      <c r="D219" s="17">
        <v>1.2759713331773814E-2</v>
      </c>
      <c r="E219" s="17">
        <v>99.149352444548427</v>
      </c>
      <c r="G219" s="10" t="s">
        <v>341</v>
      </c>
      <c r="H219" s="17">
        <v>0.16021361815754337</v>
      </c>
      <c r="I219" s="1"/>
      <c r="L219" s="4"/>
      <c r="O219" s="1"/>
      <c r="R219" s="1"/>
      <c r="U219" s="7"/>
    </row>
    <row r="220" spans="1:21">
      <c r="A220" s="24"/>
      <c r="B220" s="15" t="s">
        <v>194</v>
      </c>
      <c r="C220" s="5">
        <v>6</v>
      </c>
      <c r="D220" s="17">
        <v>1.2759713331773814E-2</v>
      </c>
      <c r="E220" s="17">
        <v>99.162112157880202</v>
      </c>
      <c r="G220" s="10" t="s">
        <v>345</v>
      </c>
      <c r="H220" s="17">
        <v>0.80106809078771701</v>
      </c>
      <c r="I220" s="1"/>
      <c r="L220" s="4"/>
      <c r="O220" s="1"/>
      <c r="R220" s="1"/>
      <c r="U220" s="7"/>
    </row>
    <row r="221" spans="1:21">
      <c r="A221" s="24"/>
      <c r="B221" s="1" t="s">
        <v>216</v>
      </c>
      <c r="C221" s="5">
        <v>6</v>
      </c>
      <c r="D221" s="17">
        <v>1.2759713331773814E-2</v>
      </c>
      <c r="E221" s="17">
        <v>99.174871871211977</v>
      </c>
      <c r="G221" s="10" t="s">
        <v>342</v>
      </c>
      <c r="H221" s="17">
        <v>8.0117505674989986E-2</v>
      </c>
      <c r="I221" s="1"/>
      <c r="L221" s="4"/>
      <c r="O221" s="1"/>
      <c r="R221" s="1"/>
      <c r="U221" s="7"/>
    </row>
    <row r="222" spans="1:21">
      <c r="A222" s="24"/>
      <c r="B222" s="1" t="s">
        <v>217</v>
      </c>
      <c r="C222" s="5">
        <v>6</v>
      </c>
      <c r="D222" s="17">
        <v>1.2759713331773814E-2</v>
      </c>
      <c r="E222" s="17">
        <v>99.187631584543752</v>
      </c>
      <c r="G222" s="10" t="s">
        <v>342</v>
      </c>
      <c r="H222" s="17">
        <v>8.0117505674989986E-2</v>
      </c>
      <c r="I222" s="1"/>
      <c r="L222" s="4"/>
      <c r="O222" s="1"/>
      <c r="R222" s="1"/>
      <c r="U222" s="1"/>
    </row>
    <row r="223" spans="1:21">
      <c r="A223" s="24"/>
      <c r="B223" s="1" t="s">
        <v>156</v>
      </c>
      <c r="C223" s="5">
        <v>6</v>
      </c>
      <c r="D223" s="17">
        <v>1.2759713331773814E-2</v>
      </c>
      <c r="E223" s="17">
        <v>99.200391297875527</v>
      </c>
      <c r="G223" s="10" t="s">
        <v>340</v>
      </c>
      <c r="H223" s="17">
        <v>5.9441252229046955E-2</v>
      </c>
      <c r="I223" s="1"/>
      <c r="L223" s="4"/>
      <c r="O223" s="1"/>
      <c r="R223" s="1"/>
      <c r="U223" s="1"/>
    </row>
    <row r="224" spans="1:21">
      <c r="A224" s="24"/>
      <c r="B224" s="1" t="s">
        <v>46</v>
      </c>
      <c r="C224" s="5">
        <v>6</v>
      </c>
      <c r="D224" s="17">
        <v>1.2759713331773814E-2</v>
      </c>
      <c r="E224" s="17">
        <v>99.213151011207302</v>
      </c>
      <c r="G224" s="10" t="s">
        <v>340</v>
      </c>
      <c r="H224" s="17">
        <v>5.9441252229046955E-2</v>
      </c>
      <c r="I224" s="1"/>
      <c r="L224" s="1"/>
      <c r="O224" s="4"/>
      <c r="R224" s="1"/>
      <c r="U224" s="1"/>
    </row>
    <row r="225" spans="1:21">
      <c r="A225" s="24"/>
      <c r="B225" s="1" t="s">
        <v>221</v>
      </c>
      <c r="C225" s="7">
        <v>6</v>
      </c>
      <c r="D225" s="17">
        <v>1.2759713331773814E-2</v>
      </c>
      <c r="E225" s="17">
        <v>99.225910724539077</v>
      </c>
      <c r="G225" s="10" t="s">
        <v>347</v>
      </c>
      <c r="H225" s="17">
        <v>15.789473684210526</v>
      </c>
      <c r="I225" s="1"/>
      <c r="L225" s="1"/>
      <c r="O225" s="4"/>
      <c r="R225" s="1"/>
      <c r="U225" s="2"/>
    </row>
    <row r="226" spans="1:21">
      <c r="A226" s="24"/>
      <c r="B226" s="1" t="s">
        <v>225</v>
      </c>
      <c r="C226" s="5">
        <v>6</v>
      </c>
      <c r="D226" s="17">
        <v>1.2759713331773814E-2</v>
      </c>
      <c r="E226" s="17">
        <v>99.238670437870852</v>
      </c>
      <c r="G226" s="10" t="s">
        <v>353</v>
      </c>
      <c r="H226" s="17">
        <v>0.1171875</v>
      </c>
      <c r="I226" s="1"/>
      <c r="L226" s="1"/>
      <c r="O226" s="1"/>
      <c r="R226" s="1"/>
      <c r="U226" s="1"/>
    </row>
    <row r="227" spans="1:21">
      <c r="A227" s="24"/>
      <c r="B227" s="1" t="s">
        <v>313</v>
      </c>
      <c r="C227" s="5">
        <v>6</v>
      </c>
      <c r="D227" s="17">
        <v>1.2759713331773814E-2</v>
      </c>
      <c r="E227" s="17">
        <v>99.251430151202626</v>
      </c>
      <c r="G227" s="10" t="s">
        <v>346</v>
      </c>
      <c r="H227" s="17">
        <v>0.78636959370904314</v>
      </c>
      <c r="I227" s="1"/>
      <c r="L227" s="1"/>
      <c r="O227" s="1"/>
      <c r="R227" s="1"/>
      <c r="U227" s="1"/>
    </row>
    <row r="228" spans="1:21">
      <c r="A228" s="24"/>
      <c r="B228" s="14" t="s">
        <v>314</v>
      </c>
      <c r="C228" s="5">
        <v>6</v>
      </c>
      <c r="D228" s="17">
        <v>1.2759713331773814E-2</v>
      </c>
      <c r="E228" s="17">
        <v>99.264189864534401</v>
      </c>
      <c r="G228" s="10"/>
      <c r="I228" s="1"/>
      <c r="L228" s="1"/>
      <c r="O228" s="1"/>
      <c r="R228" s="1"/>
      <c r="U228" s="1"/>
    </row>
    <row r="229" spans="1:21">
      <c r="A229" s="24"/>
      <c r="B229" s="1" t="s">
        <v>326</v>
      </c>
      <c r="C229" s="5">
        <v>6</v>
      </c>
      <c r="D229" s="17">
        <v>1.2759713331773814E-2</v>
      </c>
      <c r="E229" s="17">
        <v>99.276949577866176</v>
      </c>
      <c r="G229" s="10"/>
      <c r="I229" s="1"/>
      <c r="L229" s="1"/>
      <c r="O229" s="1"/>
      <c r="R229" s="1"/>
      <c r="U229" s="1"/>
    </row>
    <row r="230" spans="1:21">
      <c r="A230" s="24"/>
      <c r="B230" s="1" t="s">
        <v>328</v>
      </c>
      <c r="C230" s="5">
        <v>6</v>
      </c>
      <c r="D230" s="17">
        <v>1.2759713331773814E-2</v>
      </c>
      <c r="E230" s="17">
        <v>99.289709291197951</v>
      </c>
      <c r="G230" s="10"/>
      <c r="I230" s="1"/>
      <c r="L230" s="1"/>
      <c r="O230" s="1"/>
      <c r="R230" s="1"/>
      <c r="U230" s="1"/>
    </row>
    <row r="231" spans="1:21">
      <c r="A231" s="24"/>
      <c r="B231" s="1" t="s">
        <v>84</v>
      </c>
      <c r="C231" s="5">
        <v>5</v>
      </c>
      <c r="D231" s="17">
        <v>1.0633094443144845E-2</v>
      </c>
      <c r="E231" s="17">
        <v>99.300342385641102</v>
      </c>
      <c r="G231" s="10" t="s">
        <v>341</v>
      </c>
      <c r="H231" s="17">
        <v>0.13351134846461948</v>
      </c>
      <c r="I231" s="1"/>
      <c r="L231" s="1"/>
      <c r="O231" s="1"/>
      <c r="R231" s="1"/>
      <c r="U231" s="1"/>
    </row>
    <row r="232" spans="1:21">
      <c r="A232" s="24"/>
      <c r="B232" s="1" t="s">
        <v>182</v>
      </c>
      <c r="C232" s="5">
        <v>5</v>
      </c>
      <c r="D232" s="17">
        <v>1.0633094443144845E-2</v>
      </c>
      <c r="E232" s="17">
        <v>99.310975480084252</v>
      </c>
      <c r="G232" s="10" t="s">
        <v>341</v>
      </c>
      <c r="H232" s="17">
        <v>0.13351134846461948</v>
      </c>
      <c r="I232" s="1"/>
      <c r="L232" s="7"/>
      <c r="O232" s="1"/>
      <c r="R232" s="1"/>
      <c r="U232" s="1"/>
    </row>
    <row r="233" spans="1:21">
      <c r="A233" s="24"/>
      <c r="B233" s="1" t="s">
        <v>57</v>
      </c>
      <c r="C233" s="5">
        <v>5</v>
      </c>
      <c r="D233" s="17">
        <v>1.0633094443144845E-2</v>
      </c>
      <c r="E233" s="17">
        <v>99.321608574527403</v>
      </c>
      <c r="G233" s="10" t="s">
        <v>341</v>
      </c>
      <c r="H233" s="17">
        <v>0.13351134846461948</v>
      </c>
      <c r="I233" s="1"/>
      <c r="L233" s="7"/>
      <c r="O233" s="1"/>
      <c r="R233" s="1"/>
      <c r="U233" s="1"/>
    </row>
    <row r="234" spans="1:21">
      <c r="A234" s="24"/>
      <c r="B234" s="1" t="s">
        <v>138</v>
      </c>
      <c r="C234" s="7">
        <v>5</v>
      </c>
      <c r="D234" s="17">
        <v>1.0633094443144845E-2</v>
      </c>
      <c r="E234" s="17">
        <v>99.332241668970553</v>
      </c>
      <c r="G234" s="10" t="s">
        <v>341</v>
      </c>
      <c r="H234" s="17">
        <v>0.13351134846461948</v>
      </c>
      <c r="I234" s="1"/>
      <c r="L234" s="7"/>
      <c r="O234" s="1"/>
      <c r="R234" s="1"/>
      <c r="U234" s="1"/>
    </row>
    <row r="235" spans="1:21">
      <c r="A235" s="24"/>
      <c r="B235" s="15" t="s">
        <v>180</v>
      </c>
      <c r="C235" s="5">
        <v>5</v>
      </c>
      <c r="D235" s="17">
        <v>1.0633094443144845E-2</v>
      </c>
      <c r="E235" s="17">
        <v>99.342874763413704</v>
      </c>
      <c r="G235" s="10" t="s">
        <v>345</v>
      </c>
      <c r="H235" s="17">
        <v>0.66755674232309747</v>
      </c>
      <c r="I235" s="1"/>
      <c r="L235" s="7"/>
      <c r="O235" s="1"/>
      <c r="R235" s="1"/>
      <c r="U235" s="1"/>
    </row>
    <row r="236" spans="1:21">
      <c r="A236" s="24"/>
      <c r="B236" s="1" t="s">
        <v>96</v>
      </c>
      <c r="C236" s="5">
        <v>5</v>
      </c>
      <c r="D236" s="17">
        <v>1.0633094443144845E-2</v>
      </c>
      <c r="E236" s="17">
        <v>99.353507857856854</v>
      </c>
      <c r="G236" s="10" t="s">
        <v>342</v>
      </c>
      <c r="H236" s="17">
        <v>6.676458806249165E-2</v>
      </c>
      <c r="I236" s="1"/>
      <c r="L236" s="7"/>
      <c r="O236" s="7"/>
      <c r="R236" s="1"/>
      <c r="U236" s="1"/>
    </row>
    <row r="237" spans="1:21">
      <c r="A237" s="24"/>
      <c r="B237" s="1" t="s">
        <v>201</v>
      </c>
      <c r="C237" s="1">
        <v>5</v>
      </c>
      <c r="D237" s="17">
        <v>1.0633094443144845E-2</v>
      </c>
      <c r="E237" s="17">
        <v>99.364140952300005</v>
      </c>
      <c r="G237" s="10" t="s">
        <v>342</v>
      </c>
      <c r="H237" s="17">
        <v>6.676458806249165E-2</v>
      </c>
      <c r="I237" s="3"/>
      <c r="L237" s="7"/>
      <c r="O237" s="7"/>
      <c r="R237" s="1"/>
      <c r="U237" s="1"/>
    </row>
    <row r="238" spans="1:21">
      <c r="A238" s="24"/>
      <c r="B238" s="1" t="s">
        <v>10</v>
      </c>
      <c r="C238" s="5">
        <v>5</v>
      </c>
      <c r="D238" s="17">
        <v>1.0633094443144845E-2</v>
      </c>
      <c r="E238" s="17">
        <v>99.374774046743156</v>
      </c>
      <c r="G238" s="10" t="s">
        <v>340</v>
      </c>
      <c r="H238" s="17">
        <v>4.9534376857539135E-2</v>
      </c>
      <c r="I238" s="5"/>
      <c r="L238" s="7"/>
      <c r="O238" s="7"/>
      <c r="R238" s="1"/>
      <c r="U238" s="1"/>
    </row>
    <row r="239" spans="1:21">
      <c r="A239" s="24"/>
      <c r="B239" s="1" t="s">
        <v>115</v>
      </c>
      <c r="C239" s="7">
        <v>5</v>
      </c>
      <c r="D239" s="17">
        <v>1.0633094443144845E-2</v>
      </c>
      <c r="E239" s="17">
        <v>99.385407141186306</v>
      </c>
      <c r="G239" s="10" t="s">
        <v>343</v>
      </c>
      <c r="H239" s="17">
        <v>9.9880143827407106E-2</v>
      </c>
      <c r="I239" s="5"/>
      <c r="L239" s="7"/>
      <c r="O239" s="7"/>
      <c r="R239" s="1"/>
      <c r="U239" s="1"/>
    </row>
    <row r="240" spans="1:21">
      <c r="A240" s="24"/>
      <c r="B240" s="1" t="s">
        <v>50</v>
      </c>
      <c r="C240" s="5">
        <v>5</v>
      </c>
      <c r="D240" s="17">
        <v>1.0633094443144845E-2</v>
      </c>
      <c r="E240" s="17">
        <v>99.396040235629457</v>
      </c>
      <c r="G240" s="10" t="s">
        <v>343</v>
      </c>
      <c r="H240" s="17">
        <v>9.9880143827407106E-2</v>
      </c>
      <c r="I240" s="5"/>
      <c r="L240" s="7"/>
      <c r="O240" s="7"/>
      <c r="R240" s="1"/>
      <c r="U240" s="1"/>
    </row>
    <row r="241" spans="1:21">
      <c r="A241" s="24"/>
      <c r="B241" s="1" t="s">
        <v>235</v>
      </c>
      <c r="C241" s="5">
        <v>5</v>
      </c>
      <c r="D241" s="17">
        <v>1.0633094443144845E-2</v>
      </c>
      <c r="E241" s="17">
        <v>99.406673330072607</v>
      </c>
      <c r="G241" s="10" t="s">
        <v>353</v>
      </c>
      <c r="H241" s="17">
        <v>9.765625E-2</v>
      </c>
      <c r="I241" s="4"/>
      <c r="L241" s="7"/>
      <c r="O241" s="7"/>
      <c r="R241" s="1"/>
      <c r="U241" s="1"/>
    </row>
    <row r="242" spans="1:21">
      <c r="A242" s="24"/>
      <c r="B242" s="1" t="s">
        <v>242</v>
      </c>
      <c r="C242" s="5">
        <v>5</v>
      </c>
      <c r="D242" s="17">
        <v>1.0633094443144845E-2</v>
      </c>
      <c r="E242" s="17">
        <v>99.417306424515758</v>
      </c>
      <c r="G242" s="10" t="s">
        <v>353</v>
      </c>
      <c r="H242" s="17">
        <v>9.765625E-2</v>
      </c>
      <c r="I242" s="4"/>
      <c r="L242" s="7"/>
      <c r="O242" s="7"/>
      <c r="R242" s="1"/>
      <c r="U242" s="1"/>
    </row>
    <row r="243" spans="1:21">
      <c r="A243" s="24"/>
      <c r="B243" s="1" t="s">
        <v>253</v>
      </c>
      <c r="C243" s="5">
        <v>5</v>
      </c>
      <c r="D243" s="17">
        <v>1.0633094443144845E-2</v>
      </c>
      <c r="E243" s="17">
        <v>99.427939518958908</v>
      </c>
      <c r="G243" s="10" t="s">
        <v>353</v>
      </c>
      <c r="H243" s="17">
        <v>9.765625E-2</v>
      </c>
      <c r="I243" s="4"/>
      <c r="L243" s="7"/>
      <c r="O243" s="7"/>
      <c r="R243" s="3"/>
      <c r="U243" s="1"/>
    </row>
    <row r="244" spans="1:21">
      <c r="A244" s="24"/>
      <c r="B244" s="1" t="s">
        <v>275</v>
      </c>
      <c r="C244" s="5">
        <v>5</v>
      </c>
      <c r="D244" s="17">
        <v>1.0633094443144845E-2</v>
      </c>
      <c r="E244" s="17">
        <v>99.438572613402059</v>
      </c>
      <c r="G244" s="10" t="s">
        <v>353</v>
      </c>
      <c r="H244" s="17">
        <v>9.765625E-2</v>
      </c>
      <c r="I244" s="4"/>
      <c r="L244" s="7"/>
      <c r="O244" s="7"/>
      <c r="R244" s="1"/>
      <c r="U244" s="1"/>
    </row>
    <row r="245" spans="1:21">
      <c r="A245" s="24"/>
      <c r="B245" s="1" t="s">
        <v>278</v>
      </c>
      <c r="C245" s="5">
        <v>5</v>
      </c>
      <c r="D245" s="17">
        <v>1.0633094443144845E-2</v>
      </c>
      <c r="E245" s="17">
        <v>99.449205707845209</v>
      </c>
      <c r="G245" s="10" t="s">
        <v>353</v>
      </c>
      <c r="H245" s="17">
        <v>9.765625E-2</v>
      </c>
      <c r="I245" s="4"/>
      <c r="L245" s="7"/>
      <c r="O245" s="7"/>
      <c r="R245" s="3"/>
      <c r="U245" s="1"/>
    </row>
    <row r="246" spans="1:21">
      <c r="A246" s="24"/>
      <c r="B246" s="1" t="s">
        <v>284</v>
      </c>
      <c r="C246" s="5">
        <v>5</v>
      </c>
      <c r="D246" s="17">
        <v>1.0633094443144845E-2</v>
      </c>
      <c r="E246" s="17">
        <v>99.45983880228836</v>
      </c>
      <c r="G246" s="10" t="s">
        <v>353</v>
      </c>
      <c r="H246" s="17">
        <v>9.765625E-2</v>
      </c>
      <c r="I246" s="4"/>
      <c r="L246" s="7"/>
      <c r="O246" s="7"/>
      <c r="R246" s="1"/>
      <c r="U246" s="3"/>
    </row>
    <row r="247" spans="1:21">
      <c r="A247" s="24"/>
      <c r="B247" s="1" t="s">
        <v>303</v>
      </c>
      <c r="C247" s="5">
        <v>5</v>
      </c>
      <c r="D247" s="17">
        <v>1.0633094443144845E-2</v>
      </c>
      <c r="E247" s="17">
        <v>99.47047189673151</v>
      </c>
      <c r="G247" s="10" t="s">
        <v>346</v>
      </c>
      <c r="H247" s="17">
        <v>0.65530799475753598</v>
      </c>
      <c r="I247" s="4"/>
      <c r="L247" s="7"/>
      <c r="O247" s="7"/>
      <c r="R247" s="1"/>
      <c r="U247" s="1"/>
    </row>
    <row r="248" spans="1:21">
      <c r="A248" s="24"/>
      <c r="B248" s="1" t="s">
        <v>325</v>
      </c>
      <c r="C248" s="5">
        <v>5</v>
      </c>
      <c r="D248" s="17">
        <v>1.0633094443144845E-2</v>
      </c>
      <c r="E248" s="17">
        <v>99.481104991174661</v>
      </c>
      <c r="G248" s="10"/>
      <c r="I248" s="4"/>
      <c r="L248" s="7"/>
      <c r="O248" s="7"/>
      <c r="R248" s="1"/>
      <c r="U248" s="3"/>
    </row>
    <row r="249" spans="1:21">
      <c r="A249" s="24"/>
      <c r="B249" s="1" t="s">
        <v>202</v>
      </c>
      <c r="C249" s="5">
        <v>5</v>
      </c>
      <c r="D249" s="17">
        <v>1.0633094443144845E-2</v>
      </c>
      <c r="E249" s="17">
        <v>99.491738085617811</v>
      </c>
      <c r="G249" s="10" t="s">
        <v>341</v>
      </c>
      <c r="H249" s="17">
        <v>0.13351134846461948</v>
      </c>
      <c r="I249" s="3"/>
      <c r="L249" s="7"/>
      <c r="O249" s="7"/>
      <c r="R249" s="1"/>
      <c r="U249" s="1"/>
    </row>
    <row r="250" spans="1:21">
      <c r="A250" s="24"/>
      <c r="B250" s="1" t="s">
        <v>23</v>
      </c>
      <c r="C250" s="5">
        <v>4</v>
      </c>
      <c r="D250" s="17">
        <v>8.5064755545158754E-3</v>
      </c>
      <c r="E250" s="17">
        <v>99.500244561172323</v>
      </c>
      <c r="G250" s="10" t="s">
        <v>341</v>
      </c>
      <c r="H250" s="17">
        <v>0.1068090787716956</v>
      </c>
      <c r="I250" s="4"/>
      <c r="L250" s="7"/>
      <c r="O250" s="7"/>
      <c r="R250" s="1"/>
      <c r="U250" s="1"/>
    </row>
    <row r="251" spans="1:21">
      <c r="A251" s="24"/>
      <c r="B251" s="2" t="s">
        <v>183</v>
      </c>
      <c r="C251" s="5">
        <v>4</v>
      </c>
      <c r="D251" s="17">
        <v>8.5064755545158754E-3</v>
      </c>
      <c r="E251" s="17">
        <v>99.508751036726835</v>
      </c>
      <c r="G251" s="10" t="s">
        <v>341</v>
      </c>
      <c r="H251" s="17">
        <v>0.1068090787716956</v>
      </c>
      <c r="I251" s="6"/>
      <c r="L251" s="1"/>
      <c r="O251" s="7"/>
      <c r="R251" s="1"/>
      <c r="U251" s="1"/>
    </row>
    <row r="252" spans="1:21">
      <c r="A252" s="24"/>
      <c r="B252" s="1" t="s">
        <v>190</v>
      </c>
      <c r="C252" s="5">
        <v>4</v>
      </c>
      <c r="D252" s="17">
        <v>8.5064755545158754E-3</v>
      </c>
      <c r="E252" s="17">
        <v>99.517257512281347</v>
      </c>
      <c r="G252" s="10" t="s">
        <v>341</v>
      </c>
      <c r="H252" s="17">
        <v>0.1068090787716956</v>
      </c>
      <c r="I252" s="4"/>
      <c r="L252" s="1"/>
      <c r="O252" s="7"/>
      <c r="R252" s="1"/>
      <c r="U252" s="1"/>
    </row>
    <row r="253" spans="1:21">
      <c r="A253" s="24"/>
      <c r="B253" s="2" t="s">
        <v>39</v>
      </c>
      <c r="C253" s="5">
        <v>4</v>
      </c>
      <c r="D253" s="17">
        <v>8.5064755545158754E-3</v>
      </c>
      <c r="E253" s="17">
        <v>99.525763987835859</v>
      </c>
      <c r="G253" s="10" t="s">
        <v>341</v>
      </c>
      <c r="H253" s="17">
        <v>0.1068090787716956</v>
      </c>
      <c r="I253" s="4"/>
      <c r="L253" s="1"/>
      <c r="O253" s="7"/>
      <c r="R253" s="1"/>
      <c r="U253" s="1"/>
    </row>
    <row r="254" spans="1:21">
      <c r="A254" s="24"/>
      <c r="B254" s="1" t="s">
        <v>62</v>
      </c>
      <c r="C254" s="5">
        <v>4</v>
      </c>
      <c r="D254" s="17">
        <v>8.5064755545158754E-3</v>
      </c>
      <c r="E254" s="17">
        <v>99.534270463390371</v>
      </c>
      <c r="G254" s="10" t="s">
        <v>341</v>
      </c>
      <c r="H254" s="17">
        <v>0.1068090787716956</v>
      </c>
      <c r="I254" s="1"/>
      <c r="L254" s="1"/>
      <c r="O254" s="1"/>
      <c r="R254" s="1"/>
      <c r="U254" s="1"/>
    </row>
    <row r="255" spans="1:21">
      <c r="A255" s="24"/>
      <c r="B255" s="1" t="s">
        <v>197</v>
      </c>
      <c r="C255" s="5">
        <v>4</v>
      </c>
      <c r="D255" s="17">
        <v>8.5064755545158754E-3</v>
      </c>
      <c r="E255" s="17">
        <v>99.542776938944883</v>
      </c>
      <c r="G255" s="10" t="s">
        <v>341</v>
      </c>
      <c r="H255" s="17">
        <v>0.1068090787716956</v>
      </c>
      <c r="I255" s="1"/>
      <c r="L255" s="1"/>
      <c r="O255" s="2"/>
      <c r="R255" s="1"/>
      <c r="U255" s="1"/>
    </row>
    <row r="256" spans="1:21">
      <c r="A256" s="24"/>
      <c r="B256" s="1" t="s">
        <v>8</v>
      </c>
      <c r="C256" s="5">
        <v>4</v>
      </c>
      <c r="D256" s="17">
        <v>8.5064755545158754E-3</v>
      </c>
      <c r="E256" s="17">
        <v>99.551283414499395</v>
      </c>
      <c r="G256" s="10" t="s">
        <v>341</v>
      </c>
      <c r="H256" s="17">
        <v>0.1068090787716956</v>
      </c>
      <c r="I256" s="1"/>
      <c r="L256" s="1"/>
      <c r="O256" s="1"/>
      <c r="R256" s="1"/>
      <c r="U256" s="1"/>
    </row>
    <row r="257" spans="1:21">
      <c r="A257" s="24"/>
      <c r="B257" s="1" t="s">
        <v>122</v>
      </c>
      <c r="C257" s="5">
        <v>4</v>
      </c>
      <c r="D257" s="17">
        <v>8.5064755545158754E-3</v>
      </c>
      <c r="E257" s="17">
        <v>99.559789890053906</v>
      </c>
      <c r="G257" s="10" t="s">
        <v>341</v>
      </c>
      <c r="H257" s="17">
        <v>0.1068090787716956</v>
      </c>
      <c r="I257" s="1"/>
      <c r="L257" s="1"/>
      <c r="O257" s="1"/>
      <c r="R257" s="1"/>
      <c r="U257" s="1"/>
    </row>
    <row r="258" spans="1:21">
      <c r="A258" s="24"/>
      <c r="B258" s="1" t="s">
        <v>79</v>
      </c>
      <c r="C258" s="5">
        <v>4</v>
      </c>
      <c r="D258" s="17">
        <v>8.5064755545158754E-3</v>
      </c>
      <c r="E258" s="17">
        <v>99.568296365608418</v>
      </c>
      <c r="G258" s="10" t="s">
        <v>332</v>
      </c>
      <c r="H258" s="17">
        <v>4.3473535485273343E-2</v>
      </c>
      <c r="I258" s="1"/>
      <c r="L258" s="1"/>
      <c r="O258" s="1"/>
      <c r="R258" s="1"/>
      <c r="U258" s="1"/>
    </row>
    <row r="259" spans="1:21">
      <c r="A259" s="24"/>
      <c r="B259" s="1" t="s">
        <v>15</v>
      </c>
      <c r="C259" s="5">
        <v>4</v>
      </c>
      <c r="D259" s="17">
        <v>8.5064755545158754E-3</v>
      </c>
      <c r="E259" s="17">
        <v>99.57680284116293</v>
      </c>
      <c r="G259" s="10" t="s">
        <v>342</v>
      </c>
      <c r="H259" s="17">
        <v>5.3411670449993329E-2</v>
      </c>
      <c r="I259" s="1"/>
      <c r="L259" s="1"/>
      <c r="O259" s="1"/>
      <c r="R259" s="1"/>
      <c r="U259" s="1"/>
    </row>
    <row r="260" spans="1:21">
      <c r="A260" s="24"/>
      <c r="B260" s="1" t="s">
        <v>74</v>
      </c>
      <c r="C260" s="5">
        <v>4</v>
      </c>
      <c r="D260" s="17">
        <v>8.5064755545158754E-3</v>
      </c>
      <c r="E260" s="17">
        <v>99.585309316717442</v>
      </c>
      <c r="G260" s="10" t="s">
        <v>340</v>
      </c>
      <c r="H260" s="17">
        <v>3.9627501486031301E-2</v>
      </c>
      <c r="I260" s="1"/>
      <c r="L260" s="1"/>
      <c r="O260" s="1"/>
      <c r="R260" s="1"/>
      <c r="U260" s="1"/>
    </row>
    <row r="261" spans="1:21">
      <c r="A261" s="24"/>
      <c r="B261" s="1" t="s">
        <v>91</v>
      </c>
      <c r="C261" s="5">
        <v>4</v>
      </c>
      <c r="D261" s="17">
        <v>8.5064755545158754E-3</v>
      </c>
      <c r="E261" s="17">
        <v>99.593815792271954</v>
      </c>
      <c r="G261" s="10" t="s">
        <v>340</v>
      </c>
      <c r="H261" s="17">
        <v>3.9627501486031301E-2</v>
      </c>
      <c r="I261" s="1"/>
      <c r="L261" s="1"/>
      <c r="O261" s="1"/>
      <c r="R261" s="3"/>
      <c r="U261" s="1"/>
    </row>
    <row r="262" spans="1:21">
      <c r="A262" s="24"/>
      <c r="B262" s="1" t="s">
        <v>101</v>
      </c>
      <c r="C262" s="5">
        <v>4</v>
      </c>
      <c r="D262" s="17">
        <v>8.5064755545158754E-3</v>
      </c>
      <c r="E262" s="17">
        <v>99.602322267826466</v>
      </c>
      <c r="G262" s="10" t="s">
        <v>340</v>
      </c>
      <c r="H262" s="17">
        <v>3.9627501486031301E-2</v>
      </c>
      <c r="I262" s="1"/>
      <c r="L262" s="1"/>
      <c r="O262" s="1"/>
      <c r="R262" s="5"/>
      <c r="U262" s="1"/>
    </row>
    <row r="263" spans="1:21">
      <c r="A263" s="24"/>
      <c r="B263" s="1" t="s">
        <v>20</v>
      </c>
      <c r="C263" s="5">
        <v>4</v>
      </c>
      <c r="D263" s="17">
        <v>8.5064755545158754E-3</v>
      </c>
      <c r="E263" s="17">
        <v>99.610828743380978</v>
      </c>
      <c r="G263" s="10" t="s">
        <v>340</v>
      </c>
      <c r="H263" s="17">
        <v>3.9627501486031301E-2</v>
      </c>
      <c r="I263" s="1"/>
      <c r="L263" s="3"/>
      <c r="O263" s="1"/>
      <c r="R263" s="4"/>
      <c r="U263" s="1"/>
    </row>
    <row r="264" spans="1:21">
      <c r="A264" s="24"/>
      <c r="B264" s="1" t="s">
        <v>120</v>
      </c>
      <c r="C264" s="5">
        <v>4</v>
      </c>
      <c r="D264" s="17">
        <v>8.5064755545158754E-3</v>
      </c>
      <c r="E264" s="17">
        <v>99.61933521893549</v>
      </c>
      <c r="G264" s="10" t="s">
        <v>343</v>
      </c>
      <c r="H264" s="17">
        <v>7.9904115061925685E-2</v>
      </c>
      <c r="I264" s="1"/>
      <c r="L264" s="1"/>
      <c r="O264" s="1"/>
      <c r="R264" s="4"/>
      <c r="U264" s="1"/>
    </row>
    <row r="265" spans="1:21">
      <c r="A265" s="24"/>
      <c r="B265" s="1" t="s">
        <v>222</v>
      </c>
      <c r="C265" s="5">
        <v>4</v>
      </c>
      <c r="D265" s="17">
        <v>8.5064755545158754E-3</v>
      </c>
      <c r="E265" s="17">
        <v>99.627841694490002</v>
      </c>
      <c r="G265" s="10" t="s">
        <v>347</v>
      </c>
      <c r="H265" s="17">
        <v>10.526315789473683</v>
      </c>
      <c r="I265" s="1"/>
      <c r="L265" s="3"/>
      <c r="O265" s="1"/>
      <c r="R265" s="4"/>
      <c r="U265" s="1"/>
    </row>
    <row r="266" spans="1:21">
      <c r="A266" s="24"/>
      <c r="B266" s="1" t="s">
        <v>252</v>
      </c>
      <c r="C266" s="5">
        <v>4</v>
      </c>
      <c r="D266" s="17">
        <v>8.5064755545158754E-3</v>
      </c>
      <c r="E266" s="17">
        <v>99.636348170044513</v>
      </c>
      <c r="G266" s="10" t="s">
        <v>353</v>
      </c>
      <c r="H266" s="17">
        <v>7.8125E-2</v>
      </c>
      <c r="I266" s="1"/>
      <c r="L266" s="1"/>
      <c r="O266" s="1"/>
      <c r="R266" s="4"/>
      <c r="U266" s="3"/>
    </row>
    <row r="267" spans="1:21">
      <c r="A267" s="24"/>
      <c r="B267" s="1" t="s">
        <v>264</v>
      </c>
      <c r="C267" s="5">
        <v>4</v>
      </c>
      <c r="D267" s="17">
        <v>8.5064755545158754E-3</v>
      </c>
      <c r="E267" s="17">
        <v>99.644854645599025</v>
      </c>
      <c r="G267" s="10" t="s">
        <v>353</v>
      </c>
      <c r="H267" s="17">
        <v>7.8125E-2</v>
      </c>
      <c r="I267" s="1"/>
      <c r="L267" s="1"/>
      <c r="O267" s="1"/>
      <c r="R267" s="3"/>
      <c r="U267" s="5"/>
    </row>
    <row r="268" spans="1:21">
      <c r="A268" s="24"/>
      <c r="B268" s="1" t="s">
        <v>292</v>
      </c>
      <c r="C268" s="5">
        <v>4</v>
      </c>
      <c r="D268" s="17">
        <v>8.5064755545158754E-3</v>
      </c>
      <c r="E268" s="17">
        <v>99.653361121153537</v>
      </c>
      <c r="G268" s="10" t="s">
        <v>353</v>
      </c>
      <c r="H268" s="17">
        <v>0.77220077220077221</v>
      </c>
      <c r="I268" s="1"/>
      <c r="L268" s="1"/>
      <c r="O268" s="1"/>
      <c r="R268" s="4"/>
      <c r="U268" s="5"/>
    </row>
    <row r="269" spans="1:21">
      <c r="A269" s="24"/>
      <c r="B269" s="1" t="s">
        <v>293</v>
      </c>
      <c r="C269" s="5">
        <v>4</v>
      </c>
      <c r="D269" s="17">
        <v>8.5064755545158754E-3</v>
      </c>
      <c r="E269" s="17">
        <v>99.661867596708049</v>
      </c>
      <c r="G269" s="10" t="s">
        <v>353</v>
      </c>
      <c r="H269" s="17">
        <v>0.77220077220077221</v>
      </c>
      <c r="I269" s="1"/>
      <c r="L269" s="1"/>
      <c r="O269" s="1"/>
      <c r="R269" s="4"/>
      <c r="U269" s="4"/>
    </row>
    <row r="270" spans="1:21">
      <c r="A270" s="24"/>
      <c r="B270" s="1" t="s">
        <v>295</v>
      </c>
      <c r="C270" s="5">
        <v>4</v>
      </c>
      <c r="D270" s="17">
        <v>8.5064755545158754E-3</v>
      </c>
      <c r="E270" s="17">
        <v>99.670374072262561</v>
      </c>
      <c r="G270" s="10" t="s">
        <v>353</v>
      </c>
      <c r="H270" s="17">
        <v>0.77220077220077221</v>
      </c>
      <c r="I270" s="1"/>
      <c r="L270" s="1"/>
      <c r="O270" s="1"/>
      <c r="R270" s="4"/>
      <c r="U270" s="4"/>
    </row>
    <row r="271" spans="1:21">
      <c r="A271" s="24"/>
      <c r="B271" s="1" t="s">
        <v>167</v>
      </c>
      <c r="C271" s="5">
        <v>3</v>
      </c>
      <c r="D271" s="17">
        <v>6.379856665886907E-3</v>
      </c>
      <c r="E271" s="17">
        <v>99.676753928928449</v>
      </c>
      <c r="G271" s="10" t="s">
        <v>341</v>
      </c>
      <c r="H271" s="17">
        <v>8.0106809078771685E-2</v>
      </c>
      <c r="I271" s="1"/>
      <c r="L271" s="1"/>
      <c r="O271" s="1"/>
      <c r="R271" s="4"/>
      <c r="U271" s="4"/>
    </row>
    <row r="272" spans="1:21">
      <c r="A272" s="24"/>
      <c r="B272" s="1" t="s">
        <v>176</v>
      </c>
      <c r="C272" s="5">
        <v>3</v>
      </c>
      <c r="D272" s="17">
        <v>6.379856665886907E-3</v>
      </c>
      <c r="E272" s="17">
        <v>99.683133785594336</v>
      </c>
      <c r="G272" s="10" t="s">
        <v>341</v>
      </c>
      <c r="H272" s="17">
        <v>8.0106809078771685E-2</v>
      </c>
      <c r="I272" s="1"/>
      <c r="L272" s="1"/>
      <c r="O272" s="3"/>
      <c r="R272" s="4"/>
      <c r="U272" s="4"/>
    </row>
    <row r="273" spans="1:21">
      <c r="A273" s="24"/>
      <c r="B273" s="1" t="s">
        <v>151</v>
      </c>
      <c r="C273" s="7">
        <v>3</v>
      </c>
      <c r="D273" s="17">
        <v>6.379856665886907E-3</v>
      </c>
      <c r="E273" s="17">
        <v>99.689513642260223</v>
      </c>
      <c r="G273" s="10" t="s">
        <v>341</v>
      </c>
      <c r="H273" s="17">
        <v>8.0106809078771685E-2</v>
      </c>
      <c r="I273" s="1"/>
      <c r="L273" s="1"/>
      <c r="O273" s="1"/>
      <c r="R273" s="1"/>
      <c r="U273" s="3"/>
    </row>
    <row r="274" spans="1:21">
      <c r="A274" s="24"/>
      <c r="B274" s="1" t="s">
        <v>206</v>
      </c>
      <c r="C274" s="5">
        <v>3</v>
      </c>
      <c r="D274" s="17">
        <v>6.379856665886907E-3</v>
      </c>
      <c r="E274" s="17">
        <v>99.695893498926111</v>
      </c>
      <c r="G274" s="10" t="s">
        <v>341</v>
      </c>
      <c r="H274" s="17">
        <v>8.0106809078771685E-2</v>
      </c>
      <c r="I274" s="1"/>
      <c r="L274" s="1"/>
      <c r="O274" s="1"/>
      <c r="R274" s="1"/>
      <c r="U274" s="4"/>
    </row>
    <row r="275" spans="1:21">
      <c r="A275" s="24"/>
      <c r="B275" s="1" t="s">
        <v>85</v>
      </c>
      <c r="C275" s="5">
        <v>3</v>
      </c>
      <c r="D275" s="17">
        <v>6.379856665886907E-3</v>
      </c>
      <c r="E275" s="17">
        <v>99.702273355591998</v>
      </c>
      <c r="G275" s="10" t="s">
        <v>341</v>
      </c>
      <c r="H275" s="17">
        <v>8.0106809078771685E-2</v>
      </c>
      <c r="I275" s="1"/>
      <c r="L275" s="3"/>
      <c r="O275" s="1"/>
      <c r="R275" s="1"/>
      <c r="U275" s="4"/>
    </row>
    <row r="276" spans="1:21">
      <c r="A276" s="24"/>
      <c r="B276" s="1" t="s">
        <v>192</v>
      </c>
      <c r="C276" s="5">
        <v>3</v>
      </c>
      <c r="D276" s="17">
        <v>6.379856665886907E-3</v>
      </c>
      <c r="E276" s="17">
        <v>99.708653212257886</v>
      </c>
      <c r="G276" s="10" t="s">
        <v>341</v>
      </c>
      <c r="H276" s="17">
        <v>8.0106809078771685E-2</v>
      </c>
      <c r="I276" s="1"/>
      <c r="L276" s="5"/>
      <c r="O276" s="1"/>
      <c r="R276" s="1"/>
      <c r="U276" s="4"/>
    </row>
    <row r="277" spans="1:21">
      <c r="A277" s="24"/>
      <c r="B277" s="1" t="s">
        <v>193</v>
      </c>
      <c r="C277" s="5">
        <v>3</v>
      </c>
      <c r="D277" s="17">
        <v>6.379856665886907E-3</v>
      </c>
      <c r="E277" s="17">
        <v>99.715033068923773</v>
      </c>
      <c r="G277" s="10" t="s">
        <v>341</v>
      </c>
      <c r="H277" s="17">
        <v>8.0106809078771685E-2</v>
      </c>
      <c r="I277" s="1"/>
      <c r="L277" s="5"/>
      <c r="O277" s="1"/>
      <c r="R277" s="1"/>
      <c r="U277" s="1"/>
    </row>
    <row r="278" spans="1:21">
      <c r="A278" s="24"/>
      <c r="B278" s="1" t="s">
        <v>107</v>
      </c>
      <c r="C278" s="5">
        <v>3</v>
      </c>
      <c r="D278" s="17">
        <v>6.379856665886907E-3</v>
      </c>
      <c r="E278" s="17">
        <v>99.721412925589661</v>
      </c>
      <c r="G278" s="10" t="s">
        <v>341</v>
      </c>
      <c r="H278" s="17">
        <v>8.0106809078771685E-2</v>
      </c>
      <c r="I278" s="1"/>
      <c r="L278" s="5"/>
      <c r="O278" s="1"/>
      <c r="R278" s="1"/>
      <c r="U278" s="1"/>
    </row>
    <row r="279" spans="1:21">
      <c r="A279" s="24"/>
      <c r="B279" s="1" t="s">
        <v>109</v>
      </c>
      <c r="C279" s="5">
        <v>3</v>
      </c>
      <c r="D279" s="17">
        <v>6.379856665886907E-3</v>
      </c>
      <c r="E279" s="17">
        <v>99.727792782255548</v>
      </c>
      <c r="G279" s="10" t="s">
        <v>341</v>
      </c>
      <c r="H279" s="17">
        <v>8.0106809078771685E-2</v>
      </c>
      <c r="I279" s="1"/>
      <c r="L279" s="4"/>
      <c r="O279" s="1"/>
      <c r="R279" s="1"/>
      <c r="U279" s="1"/>
    </row>
    <row r="280" spans="1:21">
      <c r="A280" s="24"/>
      <c r="B280" s="1" t="s">
        <v>112</v>
      </c>
      <c r="C280" s="5">
        <v>3</v>
      </c>
      <c r="D280" s="17">
        <v>6.379856665886907E-3</v>
      </c>
      <c r="E280" s="17">
        <v>99.734172638921436</v>
      </c>
      <c r="G280" s="10" t="s">
        <v>341</v>
      </c>
      <c r="H280" s="17">
        <v>8.0106809078771685E-2</v>
      </c>
      <c r="I280" s="1"/>
      <c r="L280" s="4"/>
      <c r="O280" s="1"/>
      <c r="R280" s="1"/>
      <c r="U280" s="1"/>
    </row>
    <row r="281" spans="1:21">
      <c r="A281" s="24"/>
      <c r="B281" s="1" t="s">
        <v>16</v>
      </c>
      <c r="C281" s="5">
        <v>3</v>
      </c>
      <c r="D281" s="17">
        <v>6.379856665886907E-3</v>
      </c>
      <c r="E281" s="17">
        <v>99.740552495587323</v>
      </c>
      <c r="G281" s="10" t="s">
        <v>341</v>
      </c>
      <c r="H281" s="17">
        <v>8.0106809078771685E-2</v>
      </c>
      <c r="I281" s="1"/>
      <c r="L281" s="4"/>
      <c r="O281" s="1"/>
      <c r="R281" s="1"/>
      <c r="U281" s="1"/>
    </row>
    <row r="282" spans="1:21">
      <c r="A282" s="24"/>
      <c r="B282" s="15" t="s">
        <v>199</v>
      </c>
      <c r="C282" s="5">
        <v>3</v>
      </c>
      <c r="D282" s="17">
        <v>6.379856665886907E-3</v>
      </c>
      <c r="E282" s="17">
        <v>99.746932352253211</v>
      </c>
      <c r="G282" s="10" t="s">
        <v>345</v>
      </c>
      <c r="H282" s="17">
        <v>0.40053404539385851</v>
      </c>
      <c r="I282" s="1"/>
      <c r="L282" s="3"/>
      <c r="O282" s="1"/>
      <c r="R282" s="1"/>
      <c r="U282" s="1"/>
    </row>
    <row r="283" spans="1:21">
      <c r="A283" s="24"/>
      <c r="B283" s="15" t="s">
        <v>198</v>
      </c>
      <c r="C283" s="5">
        <v>3</v>
      </c>
      <c r="D283" s="17">
        <v>6.379856665886907E-3</v>
      </c>
      <c r="E283" s="17">
        <v>99.753312208919098</v>
      </c>
      <c r="G283" s="10" t="s">
        <v>345</v>
      </c>
      <c r="H283" s="17">
        <v>0.40053404539385851</v>
      </c>
      <c r="I283" s="1"/>
      <c r="L283" s="4"/>
      <c r="O283" s="1"/>
      <c r="R283" s="1"/>
      <c r="U283" s="1"/>
    </row>
    <row r="284" spans="1:21">
      <c r="A284" s="24"/>
      <c r="B284" s="1" t="s">
        <v>164</v>
      </c>
      <c r="C284" s="7">
        <v>3</v>
      </c>
      <c r="D284" s="17">
        <v>6.379856665886907E-3</v>
      </c>
      <c r="E284" s="17">
        <v>99.759692065584986</v>
      </c>
      <c r="G284" s="10" t="s">
        <v>332</v>
      </c>
      <c r="H284" s="17">
        <v>3.2605151613955004E-2</v>
      </c>
      <c r="I284" s="1"/>
      <c r="L284" s="4"/>
      <c r="O284" s="1"/>
      <c r="R284" s="1"/>
      <c r="U284" s="1"/>
    </row>
    <row r="285" spans="1:21">
      <c r="A285" s="24"/>
      <c r="B285" s="1" t="s">
        <v>33</v>
      </c>
      <c r="C285" s="5">
        <v>3</v>
      </c>
      <c r="D285" s="17">
        <v>6.379856665886907E-3</v>
      </c>
      <c r="E285" s="17">
        <v>99.766071922250873</v>
      </c>
      <c r="G285" s="10" t="s">
        <v>342</v>
      </c>
      <c r="H285" s="17">
        <v>4.0058752837494993E-2</v>
      </c>
      <c r="I285" s="1"/>
      <c r="L285" s="4"/>
      <c r="O285" s="1"/>
      <c r="R285" s="1"/>
      <c r="U285" s="1"/>
    </row>
    <row r="286" spans="1:21">
      <c r="A286" s="24"/>
      <c r="B286" s="1" t="s">
        <v>73</v>
      </c>
      <c r="C286" s="5">
        <v>3</v>
      </c>
      <c r="D286" s="17">
        <v>6.379856665886907E-3</v>
      </c>
      <c r="E286" s="17">
        <v>99.772451778916761</v>
      </c>
      <c r="G286" s="10" t="s">
        <v>340</v>
      </c>
      <c r="H286" s="17">
        <v>2.9720626114523477E-2</v>
      </c>
      <c r="I286" s="7"/>
      <c r="L286" s="1"/>
      <c r="O286" s="1"/>
      <c r="R286" s="1"/>
      <c r="U286" s="1"/>
    </row>
    <row r="287" spans="1:21">
      <c r="A287" s="24"/>
      <c r="B287" s="1" t="s">
        <v>110</v>
      </c>
      <c r="C287" s="5">
        <v>3</v>
      </c>
      <c r="D287" s="17">
        <v>6.379856665886907E-3</v>
      </c>
      <c r="E287" s="17">
        <v>99.778831635582648</v>
      </c>
      <c r="G287" s="10" t="s">
        <v>340</v>
      </c>
      <c r="H287" s="17">
        <v>2.9720626114523477E-2</v>
      </c>
      <c r="I287" s="7"/>
      <c r="L287" s="1"/>
      <c r="O287" s="3"/>
      <c r="R287" s="1"/>
      <c r="U287" s="1"/>
    </row>
    <row r="288" spans="1:21">
      <c r="A288" s="24"/>
      <c r="B288" s="1" t="s">
        <v>149</v>
      </c>
      <c r="C288" s="5">
        <v>3</v>
      </c>
      <c r="D288" s="17">
        <v>6.379856665886907E-3</v>
      </c>
      <c r="E288" s="17">
        <v>99.785211492248536</v>
      </c>
      <c r="G288" s="10" t="s">
        <v>340</v>
      </c>
      <c r="H288" s="17">
        <v>2.9720626114523477E-2</v>
      </c>
      <c r="I288" s="7"/>
      <c r="L288" s="1"/>
      <c r="O288" s="4"/>
      <c r="R288" s="1"/>
      <c r="U288" s="1"/>
    </row>
    <row r="289" spans="1:21">
      <c r="A289" s="24"/>
      <c r="B289" s="1" t="s">
        <v>128</v>
      </c>
      <c r="C289" s="5">
        <v>3</v>
      </c>
      <c r="D289" s="17">
        <v>6.379856665886907E-3</v>
      </c>
      <c r="E289" s="17">
        <v>99.791591348914423</v>
      </c>
      <c r="G289" s="10" t="s">
        <v>343</v>
      </c>
      <c r="H289" s="17">
        <v>5.9928086296444263E-2</v>
      </c>
      <c r="I289" s="7"/>
      <c r="L289" s="1"/>
      <c r="O289" s="4"/>
      <c r="R289" s="1"/>
      <c r="U289" s="1"/>
    </row>
    <row r="290" spans="1:21">
      <c r="A290" s="24"/>
      <c r="B290" s="1" t="s">
        <v>14</v>
      </c>
      <c r="C290" s="5">
        <v>3</v>
      </c>
      <c r="D290" s="17">
        <v>6.379856665886907E-3</v>
      </c>
      <c r="E290" s="17">
        <v>99.797971205580311</v>
      </c>
      <c r="G290" s="10" t="s">
        <v>343</v>
      </c>
      <c r="H290" s="17">
        <v>5.9928086296444263E-2</v>
      </c>
      <c r="I290" s="7"/>
      <c r="L290" s="1"/>
      <c r="O290" s="4"/>
      <c r="R290" s="1"/>
      <c r="U290" s="1"/>
    </row>
    <row r="291" spans="1:21">
      <c r="A291" s="24"/>
      <c r="B291" s="1" t="s">
        <v>227</v>
      </c>
      <c r="C291" s="7">
        <v>3</v>
      </c>
      <c r="D291" s="17">
        <v>6.379856665886907E-3</v>
      </c>
      <c r="E291" s="17">
        <v>99.804351062246198</v>
      </c>
      <c r="G291" s="10" t="s">
        <v>353</v>
      </c>
      <c r="H291" s="17">
        <v>5.859375E-2</v>
      </c>
      <c r="I291" s="7"/>
      <c r="L291" s="1"/>
      <c r="O291" s="3"/>
      <c r="R291" s="1"/>
      <c r="U291" s="1"/>
    </row>
    <row r="292" spans="1:21">
      <c r="A292" s="24"/>
      <c r="B292" s="15" t="s">
        <v>229</v>
      </c>
      <c r="C292" s="5">
        <v>3</v>
      </c>
      <c r="D292" s="17">
        <v>6.379856665886907E-3</v>
      </c>
      <c r="E292" s="17">
        <v>99.810730918912085</v>
      </c>
      <c r="G292" s="10" t="s">
        <v>353</v>
      </c>
      <c r="H292" s="17">
        <v>5.859375E-2</v>
      </c>
      <c r="I292" s="7"/>
      <c r="L292" s="1"/>
      <c r="O292" s="4"/>
      <c r="R292" s="1"/>
      <c r="U292" s="1"/>
    </row>
    <row r="293" spans="1:21">
      <c r="A293" s="24"/>
      <c r="B293" s="1" t="s">
        <v>248</v>
      </c>
      <c r="C293" s="5">
        <v>3</v>
      </c>
      <c r="D293" s="17">
        <v>6.379856665886907E-3</v>
      </c>
      <c r="E293" s="17">
        <v>99.817110775577973</v>
      </c>
      <c r="G293" s="10" t="s">
        <v>353</v>
      </c>
      <c r="H293" s="17">
        <v>5.859375E-2</v>
      </c>
      <c r="I293" s="7"/>
      <c r="L293" s="1"/>
      <c r="O293" s="4"/>
      <c r="R293" s="1"/>
      <c r="U293" s="1"/>
    </row>
    <row r="294" spans="1:21">
      <c r="A294" s="24"/>
      <c r="B294" s="1" t="s">
        <v>249</v>
      </c>
      <c r="C294" s="5">
        <v>3</v>
      </c>
      <c r="D294" s="17">
        <v>6.379856665886907E-3</v>
      </c>
      <c r="E294" s="17">
        <v>99.82349063224386</v>
      </c>
      <c r="G294" s="10" t="s">
        <v>353</v>
      </c>
      <c r="H294" s="17">
        <v>5.859375E-2</v>
      </c>
      <c r="I294" s="7"/>
      <c r="L294" s="1"/>
      <c r="O294" s="4"/>
      <c r="R294" s="1"/>
      <c r="U294" s="1"/>
    </row>
    <row r="295" spans="1:21">
      <c r="A295" s="24"/>
      <c r="B295" s="1" t="s">
        <v>263</v>
      </c>
      <c r="C295" s="5">
        <v>3</v>
      </c>
      <c r="D295" s="17">
        <v>6.379856665886907E-3</v>
      </c>
      <c r="E295" s="17">
        <v>99.829870488909748</v>
      </c>
      <c r="G295" s="10" t="s">
        <v>353</v>
      </c>
      <c r="H295" s="17">
        <v>5.859375E-2</v>
      </c>
      <c r="I295" s="7"/>
      <c r="L295" s="1"/>
      <c r="O295" s="4"/>
      <c r="R295" s="1"/>
      <c r="U295" s="1"/>
    </row>
    <row r="296" spans="1:21">
      <c r="A296" s="24"/>
      <c r="B296" s="1" t="s">
        <v>266</v>
      </c>
      <c r="C296" s="5">
        <v>3</v>
      </c>
      <c r="D296" s="17">
        <v>6.379856665886907E-3</v>
      </c>
      <c r="E296" s="17">
        <v>99.836250345575635</v>
      </c>
      <c r="G296" s="10" t="s">
        <v>353</v>
      </c>
      <c r="H296" s="17">
        <v>5.859375E-2</v>
      </c>
      <c r="I296" s="7"/>
      <c r="L296" s="1"/>
      <c r="O296" s="4"/>
      <c r="R296" s="1"/>
      <c r="U296" s="1"/>
    </row>
    <row r="297" spans="1:21">
      <c r="A297" s="24"/>
      <c r="B297" s="1" t="s">
        <v>268</v>
      </c>
      <c r="C297" s="5">
        <v>3</v>
      </c>
      <c r="D297" s="17">
        <v>6.379856665886907E-3</v>
      </c>
      <c r="E297" s="17">
        <v>99.842630202241523</v>
      </c>
      <c r="G297" s="10" t="s">
        <v>353</v>
      </c>
      <c r="H297" s="17">
        <v>5.859375E-2</v>
      </c>
      <c r="I297" s="7"/>
      <c r="L297" s="1"/>
      <c r="O297" s="1"/>
      <c r="R297" s="1"/>
      <c r="U297" s="1"/>
    </row>
    <row r="298" spans="1:21">
      <c r="A298" s="24"/>
      <c r="B298" s="1" t="s">
        <v>272</v>
      </c>
      <c r="C298" s="5">
        <v>3</v>
      </c>
      <c r="D298" s="17">
        <v>6.379856665886907E-3</v>
      </c>
      <c r="E298" s="17">
        <v>99.84901005890741</v>
      </c>
      <c r="G298" s="10" t="s">
        <v>353</v>
      </c>
      <c r="H298" s="17">
        <v>5.859375E-2</v>
      </c>
      <c r="I298" s="7"/>
      <c r="L298" s="1"/>
      <c r="O298" s="1"/>
      <c r="R298" s="1"/>
      <c r="U298" s="1"/>
    </row>
    <row r="299" spans="1:21">
      <c r="A299" s="24"/>
      <c r="B299" s="14" t="s">
        <v>317</v>
      </c>
      <c r="C299" s="5">
        <v>3</v>
      </c>
      <c r="D299" s="17">
        <v>6.379856665886907E-3</v>
      </c>
      <c r="E299" s="17">
        <v>99.855389915573298</v>
      </c>
      <c r="G299" s="10"/>
      <c r="I299" s="7"/>
      <c r="L299" s="1"/>
      <c r="O299" s="1"/>
      <c r="R299" s="1"/>
      <c r="U299" s="1"/>
    </row>
    <row r="300" spans="1:21">
      <c r="A300" s="24"/>
      <c r="B300" s="1" t="s">
        <v>118</v>
      </c>
      <c r="C300" s="5">
        <v>2</v>
      </c>
      <c r="D300" s="17">
        <v>4.2532377772579377E-3</v>
      </c>
      <c r="E300" s="17">
        <v>99.859643153350561</v>
      </c>
      <c r="G300" s="10" t="s">
        <v>341</v>
      </c>
      <c r="H300" s="17">
        <v>5.3404539385847799E-2</v>
      </c>
      <c r="I300" s="7"/>
      <c r="L300" s="1"/>
      <c r="O300" s="1"/>
      <c r="R300" s="1"/>
      <c r="U300" s="1"/>
    </row>
    <row r="301" spans="1:21">
      <c r="A301" s="24"/>
      <c r="B301" s="1" t="s">
        <v>51</v>
      </c>
      <c r="C301" s="5">
        <v>2</v>
      </c>
      <c r="D301" s="17">
        <v>4.2532377772579377E-3</v>
      </c>
      <c r="E301" s="17">
        <v>99.863896391127824</v>
      </c>
      <c r="G301" s="10" t="s">
        <v>341</v>
      </c>
      <c r="H301" s="17">
        <v>5.3404539385847799E-2</v>
      </c>
      <c r="I301" s="7"/>
      <c r="L301" s="1"/>
      <c r="O301" s="1"/>
      <c r="R301" s="1"/>
      <c r="U301" s="1"/>
    </row>
    <row r="302" spans="1:21">
      <c r="A302" s="24"/>
      <c r="B302" s="1" t="s">
        <v>71</v>
      </c>
      <c r="C302" s="5">
        <v>2</v>
      </c>
      <c r="D302" s="17">
        <v>4.2532377772579377E-3</v>
      </c>
      <c r="E302" s="17">
        <v>99.868149628905087</v>
      </c>
      <c r="G302" s="10" t="s">
        <v>341</v>
      </c>
      <c r="H302" s="17">
        <v>5.3404539385847799E-2</v>
      </c>
      <c r="I302" s="7"/>
      <c r="L302" s="1"/>
      <c r="O302" s="1"/>
      <c r="R302" s="1"/>
      <c r="U302" s="1"/>
    </row>
    <row r="303" spans="1:21">
      <c r="A303" s="24"/>
      <c r="B303" s="1" t="s">
        <v>178</v>
      </c>
      <c r="C303" s="5">
        <v>2</v>
      </c>
      <c r="D303" s="17">
        <v>4.2532377772579377E-3</v>
      </c>
      <c r="E303" s="17">
        <v>99.87240286668235</v>
      </c>
      <c r="G303" s="10" t="s">
        <v>341</v>
      </c>
      <c r="H303" s="17">
        <v>5.3404539385847799E-2</v>
      </c>
      <c r="I303" s="7"/>
      <c r="L303" s="1"/>
      <c r="O303" s="1"/>
      <c r="R303" s="1"/>
      <c r="U303" s="1"/>
    </row>
    <row r="304" spans="1:21">
      <c r="A304" s="24"/>
      <c r="B304" s="1" t="s">
        <v>103</v>
      </c>
      <c r="C304" s="5">
        <v>2</v>
      </c>
      <c r="D304" s="17">
        <v>4.2532377772579377E-3</v>
      </c>
      <c r="E304" s="17">
        <v>99.876656104459613</v>
      </c>
      <c r="G304" s="10" t="s">
        <v>341</v>
      </c>
      <c r="H304" s="17">
        <v>5.3404539385847799E-2</v>
      </c>
      <c r="I304" s="7"/>
      <c r="L304" s="7"/>
      <c r="O304" s="1"/>
      <c r="R304" s="1"/>
      <c r="U304" s="7"/>
    </row>
    <row r="305" spans="1:21">
      <c r="A305" s="24"/>
      <c r="B305" s="1" t="s">
        <v>166</v>
      </c>
      <c r="C305" s="5">
        <v>2</v>
      </c>
      <c r="D305" s="17">
        <v>4.2532377772579377E-3</v>
      </c>
      <c r="E305" s="17">
        <v>99.880909342236876</v>
      </c>
      <c r="G305" s="10" t="s">
        <v>341</v>
      </c>
      <c r="H305" s="17">
        <v>5.3404539385847799E-2</v>
      </c>
      <c r="I305" s="7"/>
      <c r="L305" s="7"/>
      <c r="O305" s="1"/>
      <c r="R305" s="1"/>
      <c r="U305" s="7"/>
    </row>
    <row r="306" spans="1:21">
      <c r="A306" s="24"/>
      <c r="B306" s="1" t="s">
        <v>200</v>
      </c>
      <c r="C306" s="5">
        <v>2</v>
      </c>
      <c r="D306" s="17">
        <v>4.2532377772579377E-3</v>
      </c>
      <c r="E306" s="17">
        <v>99.885162580014139</v>
      </c>
      <c r="G306" s="10" t="s">
        <v>341</v>
      </c>
      <c r="H306" s="17">
        <v>5.3404539385847799E-2</v>
      </c>
      <c r="I306" s="7"/>
      <c r="L306" s="7"/>
      <c r="O306" s="1"/>
      <c r="R306" s="7"/>
      <c r="U306" s="7"/>
    </row>
    <row r="307" spans="1:21">
      <c r="A307" s="24"/>
      <c r="B307" s="1" t="s">
        <v>59</v>
      </c>
      <c r="C307" s="5">
        <v>2</v>
      </c>
      <c r="D307" s="17">
        <v>4.2532377772579377E-3</v>
      </c>
      <c r="E307" s="17">
        <v>99.889415817791402</v>
      </c>
      <c r="G307" s="10" t="s">
        <v>341</v>
      </c>
      <c r="H307" s="17">
        <v>5.3404539385847799E-2</v>
      </c>
      <c r="I307" s="7"/>
      <c r="L307" s="7"/>
      <c r="O307" s="1"/>
      <c r="R307" s="7"/>
      <c r="U307" s="7"/>
    </row>
    <row r="308" spans="1:21">
      <c r="A308" s="24"/>
      <c r="B308" s="1" t="s">
        <v>209</v>
      </c>
      <c r="C308" s="5">
        <v>2</v>
      </c>
      <c r="D308" s="17">
        <v>4.2532377772579377E-3</v>
      </c>
      <c r="E308" s="17">
        <v>99.893669055568665</v>
      </c>
      <c r="G308" s="10" t="s">
        <v>341</v>
      </c>
      <c r="H308" s="17">
        <v>5.3404539385847799E-2</v>
      </c>
      <c r="I308" s="7"/>
      <c r="L308" s="7"/>
      <c r="O308" s="1"/>
      <c r="R308" s="7"/>
      <c r="U308" s="7"/>
    </row>
    <row r="309" spans="1:21">
      <c r="A309" s="24"/>
      <c r="B309" s="1" t="s">
        <v>170</v>
      </c>
      <c r="C309" s="5">
        <v>2</v>
      </c>
      <c r="D309" s="17">
        <v>4.2532377772579377E-3</v>
      </c>
      <c r="E309" s="17">
        <v>99.897922293345928</v>
      </c>
      <c r="G309" s="10" t="s">
        <v>341</v>
      </c>
      <c r="H309" s="17">
        <v>5.3404539385847799E-2</v>
      </c>
      <c r="I309" s="7"/>
      <c r="L309" s="7"/>
      <c r="O309" s="1"/>
      <c r="R309" s="7"/>
      <c r="U309" s="7"/>
    </row>
    <row r="310" spans="1:21">
      <c r="A310" s="24"/>
      <c r="B310" s="1" t="s">
        <v>123</v>
      </c>
      <c r="C310" s="5">
        <v>2</v>
      </c>
      <c r="D310" s="17">
        <v>4.2532377772579377E-3</v>
      </c>
      <c r="E310" s="17">
        <v>99.902175531123191</v>
      </c>
      <c r="G310" s="10" t="s">
        <v>341</v>
      </c>
      <c r="H310" s="17">
        <v>5.3404539385847799E-2</v>
      </c>
      <c r="I310" s="7"/>
      <c r="L310" s="7"/>
      <c r="O310" s="1"/>
      <c r="R310" s="7"/>
      <c r="U310" s="7"/>
    </row>
    <row r="311" spans="1:21">
      <c r="A311" s="24"/>
      <c r="B311" s="1" t="s">
        <v>210</v>
      </c>
      <c r="C311" s="5">
        <v>2</v>
      </c>
      <c r="D311" s="17">
        <v>4.2532377772579377E-3</v>
      </c>
      <c r="E311" s="17">
        <v>99.906428768900454</v>
      </c>
      <c r="G311" s="10" t="s">
        <v>341</v>
      </c>
      <c r="H311" s="17">
        <v>5.3404539385847799E-2</v>
      </c>
      <c r="I311" s="7"/>
      <c r="L311" s="7"/>
      <c r="O311" s="1"/>
      <c r="R311" s="7"/>
      <c r="U311" s="7"/>
    </row>
    <row r="312" spans="1:21">
      <c r="A312" s="24"/>
      <c r="B312" s="1" t="s">
        <v>196</v>
      </c>
      <c r="C312" s="5">
        <v>2</v>
      </c>
      <c r="D312" s="17">
        <v>4.2532377772579377E-3</v>
      </c>
      <c r="E312" s="17">
        <v>99.910682006677717</v>
      </c>
      <c r="G312" s="10" t="s">
        <v>341</v>
      </c>
      <c r="H312" s="17">
        <v>5.3404539385847799E-2</v>
      </c>
      <c r="I312" s="7"/>
      <c r="L312" s="7"/>
      <c r="O312" s="1"/>
      <c r="R312" s="7"/>
      <c r="U312" s="7"/>
    </row>
    <row r="313" spans="1:21">
      <c r="A313" s="24"/>
      <c r="B313" s="1" t="s">
        <v>11</v>
      </c>
      <c r="C313" s="5">
        <v>2</v>
      </c>
      <c r="D313" s="17">
        <v>4.2532377772579377E-3</v>
      </c>
      <c r="E313" s="17">
        <v>99.914935244454981</v>
      </c>
      <c r="G313" s="10" t="s">
        <v>344</v>
      </c>
      <c r="H313" s="17">
        <v>0.40080160320641278</v>
      </c>
      <c r="I313" s="7"/>
      <c r="L313" s="7"/>
      <c r="O313" s="1"/>
      <c r="R313" s="7"/>
      <c r="U313" s="7"/>
    </row>
    <row r="314" spans="1:21">
      <c r="A314" s="24"/>
      <c r="B314" s="1" t="s">
        <v>2</v>
      </c>
      <c r="C314" s="5">
        <v>2</v>
      </c>
      <c r="D314" s="17">
        <v>4.2532377772579377E-3</v>
      </c>
      <c r="E314" s="17">
        <v>99.919188482232244</v>
      </c>
      <c r="G314" s="10" t="s">
        <v>345</v>
      </c>
      <c r="H314" s="17">
        <v>0.26702269692923897</v>
      </c>
      <c r="I314" s="7"/>
      <c r="L314" s="7"/>
      <c r="O314" s="7"/>
      <c r="R314" s="7"/>
      <c r="U314" s="7"/>
    </row>
    <row r="315" spans="1:21">
      <c r="A315" s="24"/>
      <c r="B315" s="1" t="s">
        <v>66</v>
      </c>
      <c r="C315" s="5">
        <v>2</v>
      </c>
      <c r="D315" s="17">
        <v>4.2532377772579377E-3</v>
      </c>
      <c r="E315" s="17">
        <v>99.923441720009507</v>
      </c>
      <c r="G315" s="10" t="s">
        <v>345</v>
      </c>
      <c r="H315" s="17">
        <v>0.26702269692923897</v>
      </c>
      <c r="I315" s="7"/>
      <c r="L315" s="7"/>
      <c r="O315" s="7"/>
      <c r="R315" s="7"/>
      <c r="U315" s="7"/>
    </row>
    <row r="316" spans="1:21">
      <c r="A316" s="24"/>
      <c r="B316" s="1" t="s">
        <v>78</v>
      </c>
      <c r="C316" s="5">
        <v>2</v>
      </c>
      <c r="D316" s="17">
        <v>4.2532377772579377E-3</v>
      </c>
      <c r="E316" s="17">
        <v>99.92769495778677</v>
      </c>
      <c r="G316" s="10" t="s">
        <v>345</v>
      </c>
      <c r="H316" s="17">
        <v>0.26702269692923897</v>
      </c>
      <c r="I316" s="7"/>
      <c r="L316" s="7"/>
      <c r="O316" s="7"/>
      <c r="R316" s="7"/>
      <c r="U316" s="7"/>
    </row>
    <row r="317" spans="1:21">
      <c r="A317" s="24"/>
      <c r="B317" s="15" t="s">
        <v>204</v>
      </c>
      <c r="C317" s="5">
        <v>2</v>
      </c>
      <c r="D317" s="17">
        <v>4.2532377772579377E-3</v>
      </c>
      <c r="E317" s="17">
        <v>99.931948195564033</v>
      </c>
      <c r="G317" s="10" t="s">
        <v>332</v>
      </c>
      <c r="H317" s="17">
        <v>2.1736767742636671E-2</v>
      </c>
      <c r="I317" s="7"/>
      <c r="L317" s="7"/>
      <c r="O317" s="7"/>
      <c r="R317" s="7"/>
      <c r="U317" s="7"/>
    </row>
    <row r="318" spans="1:21">
      <c r="A318" s="24"/>
      <c r="B318" s="1" t="s">
        <v>34</v>
      </c>
      <c r="C318" s="5">
        <v>2</v>
      </c>
      <c r="D318" s="17">
        <v>4.2532377772579377E-3</v>
      </c>
      <c r="E318" s="17">
        <v>99.936201433341296</v>
      </c>
      <c r="G318" s="10" t="s">
        <v>342</v>
      </c>
      <c r="H318" s="17">
        <v>2.6705835224996664E-2</v>
      </c>
      <c r="I318" s="7"/>
      <c r="L318" s="7"/>
      <c r="O318" s="7"/>
      <c r="R318" s="7"/>
      <c r="U318" s="7"/>
    </row>
    <row r="319" spans="1:21">
      <c r="A319" s="24"/>
      <c r="B319" s="1" t="s">
        <v>130</v>
      </c>
      <c r="C319" s="7">
        <v>2</v>
      </c>
      <c r="D319" s="17">
        <v>4.2532377772579377E-3</v>
      </c>
      <c r="E319" s="17">
        <v>99.940454671118559</v>
      </c>
      <c r="G319" s="10" t="s">
        <v>342</v>
      </c>
      <c r="H319" s="17">
        <v>2.6705835224996664E-2</v>
      </c>
      <c r="I319" s="7"/>
      <c r="L319" s="7"/>
      <c r="O319" s="7"/>
      <c r="R319" s="7"/>
      <c r="U319" s="7"/>
    </row>
    <row r="320" spans="1:21">
      <c r="A320" s="24"/>
      <c r="B320" s="1" t="s">
        <v>25</v>
      </c>
      <c r="C320" s="5">
        <v>2</v>
      </c>
      <c r="D320" s="17">
        <v>4.2532377772579377E-3</v>
      </c>
      <c r="E320" s="17">
        <v>99.944707908895822</v>
      </c>
      <c r="G320" s="10" t="s">
        <v>342</v>
      </c>
      <c r="H320" s="17">
        <v>2.6705835224996664E-2</v>
      </c>
      <c r="I320" s="7"/>
      <c r="L320" s="7"/>
      <c r="O320" s="7"/>
      <c r="R320" s="7"/>
      <c r="U320" s="7"/>
    </row>
    <row r="321" spans="1:21">
      <c r="A321" s="24"/>
      <c r="B321" s="1" t="s">
        <v>54</v>
      </c>
      <c r="C321" s="7">
        <v>2</v>
      </c>
      <c r="D321" s="17">
        <v>4.2532377772579377E-3</v>
      </c>
      <c r="E321" s="17">
        <v>99.948961146673085</v>
      </c>
      <c r="G321" s="10" t="s">
        <v>340</v>
      </c>
      <c r="H321" s="17">
        <v>1.9813750743015651E-2</v>
      </c>
      <c r="I321" s="7"/>
      <c r="L321" s="7"/>
      <c r="O321" s="7"/>
      <c r="R321" s="7"/>
      <c r="U321" s="7"/>
    </row>
    <row r="322" spans="1:21">
      <c r="A322" s="24"/>
      <c r="B322" s="1" t="s">
        <v>48</v>
      </c>
      <c r="C322" s="5">
        <v>2</v>
      </c>
      <c r="D322" s="17">
        <v>4.2532377772579377E-3</v>
      </c>
      <c r="E322" s="17">
        <v>99.953214384450348</v>
      </c>
      <c r="G322" s="10" t="s">
        <v>340</v>
      </c>
      <c r="H322" s="17">
        <v>1.9813750743015651E-2</v>
      </c>
      <c r="I322" s="7"/>
      <c r="L322" s="7"/>
      <c r="O322" s="7"/>
      <c r="R322" s="7"/>
      <c r="U322" s="7"/>
    </row>
    <row r="323" spans="1:21">
      <c r="A323" s="24"/>
      <c r="B323" s="1" t="s">
        <v>12</v>
      </c>
      <c r="C323" s="5">
        <v>2</v>
      </c>
      <c r="D323" s="17">
        <v>4.2532377772579377E-3</v>
      </c>
      <c r="E323" s="17">
        <v>99.957467622227611</v>
      </c>
      <c r="G323" s="10" t="s">
        <v>340</v>
      </c>
      <c r="H323" s="17">
        <v>1.9813750743015651E-2</v>
      </c>
      <c r="I323" s="7"/>
      <c r="L323" s="7"/>
      <c r="O323" s="7"/>
      <c r="R323" s="7"/>
      <c r="U323" s="7"/>
    </row>
    <row r="324" spans="1:21">
      <c r="A324" s="24"/>
      <c r="B324" s="1" t="s">
        <v>41</v>
      </c>
      <c r="C324" s="5">
        <v>2</v>
      </c>
      <c r="D324" s="17">
        <v>4.2532377772579377E-3</v>
      </c>
      <c r="E324" s="17">
        <v>99.961720860004874</v>
      </c>
      <c r="G324" s="10" t="s">
        <v>340</v>
      </c>
      <c r="H324" s="17">
        <v>1.9813750743015651E-2</v>
      </c>
      <c r="I324" s="7"/>
      <c r="L324" s="7"/>
      <c r="O324" s="7"/>
      <c r="R324" s="7"/>
      <c r="U324" s="7"/>
    </row>
    <row r="325" spans="1:21">
      <c r="A325" s="24"/>
      <c r="B325" s="1" t="s">
        <v>219</v>
      </c>
      <c r="C325" s="5">
        <v>2</v>
      </c>
      <c r="D325" s="17">
        <v>4.2532377772579377E-3</v>
      </c>
      <c r="E325" s="17">
        <v>99.965974097782137</v>
      </c>
      <c r="G325" s="10" t="s">
        <v>343</v>
      </c>
      <c r="H325" s="17">
        <v>3.9952057530962842E-2</v>
      </c>
      <c r="I325" s="7"/>
      <c r="L325" s="7"/>
      <c r="O325" s="7"/>
      <c r="R325" s="7"/>
      <c r="U325" s="7"/>
    </row>
    <row r="326" spans="1:21">
      <c r="A326" s="24"/>
      <c r="B326" s="1" t="s">
        <v>226</v>
      </c>
      <c r="C326" s="5">
        <v>2</v>
      </c>
      <c r="D326" s="17">
        <v>4.2532377772579377E-3</v>
      </c>
      <c r="E326" s="17">
        <v>99.9702273355594</v>
      </c>
      <c r="G326" s="10" t="s">
        <v>353</v>
      </c>
      <c r="H326" s="17">
        <v>3.90625E-2</v>
      </c>
      <c r="I326" s="7"/>
      <c r="L326" s="7"/>
      <c r="O326" s="7"/>
      <c r="R326" s="7"/>
      <c r="U326" s="7"/>
    </row>
    <row r="327" spans="1:21">
      <c r="A327" s="24"/>
      <c r="B327" s="1" t="s">
        <v>237</v>
      </c>
      <c r="C327" s="5">
        <v>2</v>
      </c>
      <c r="D327" s="17">
        <v>4.2532377772579377E-3</v>
      </c>
      <c r="E327" s="17">
        <v>99.974480573336663</v>
      </c>
      <c r="G327" s="10" t="s">
        <v>353</v>
      </c>
      <c r="H327" s="17">
        <v>3.90625E-2</v>
      </c>
      <c r="I327" s="7"/>
      <c r="L327" s="7"/>
      <c r="O327" s="7"/>
      <c r="R327" s="7"/>
      <c r="U327" s="7"/>
    </row>
    <row r="328" spans="1:21">
      <c r="A328" s="24"/>
      <c r="B328" s="1" t="s">
        <v>238</v>
      </c>
      <c r="C328" s="5">
        <v>2</v>
      </c>
      <c r="D328" s="17">
        <v>4.2532377772579377E-3</v>
      </c>
      <c r="E328" s="17">
        <v>99.978733811113926</v>
      </c>
      <c r="G328" s="10" t="s">
        <v>353</v>
      </c>
      <c r="H328" s="17">
        <v>3.90625E-2</v>
      </c>
      <c r="I328" s="7"/>
      <c r="L328" s="7"/>
      <c r="O328" s="7"/>
      <c r="R328" s="7"/>
      <c r="U328" s="7"/>
    </row>
    <row r="329" spans="1:21">
      <c r="A329" s="24"/>
      <c r="B329" s="1" t="s">
        <v>281</v>
      </c>
      <c r="C329" s="5">
        <v>2</v>
      </c>
      <c r="D329" s="17">
        <v>4.2532377772579377E-3</v>
      </c>
      <c r="E329" s="17">
        <v>99.982987048891189</v>
      </c>
      <c r="G329" s="10" t="s">
        <v>353</v>
      </c>
      <c r="H329" s="17">
        <v>3.90625E-2</v>
      </c>
      <c r="I329" s="7"/>
      <c r="L329" s="7"/>
      <c r="O329" s="7"/>
      <c r="R329" s="7"/>
      <c r="U329" s="7"/>
    </row>
    <row r="330" spans="1:21">
      <c r="A330" s="24"/>
      <c r="B330" s="1" t="s">
        <v>283</v>
      </c>
      <c r="C330" s="5">
        <v>2</v>
      </c>
      <c r="D330" s="17">
        <v>4.2532377772579377E-3</v>
      </c>
      <c r="E330" s="17">
        <v>99.987240286668452</v>
      </c>
      <c r="G330" s="10" t="s">
        <v>353</v>
      </c>
      <c r="H330" s="17">
        <v>3.90625E-2</v>
      </c>
      <c r="I330" s="7"/>
      <c r="L330" s="7"/>
      <c r="O330" s="7"/>
      <c r="R330" s="7"/>
      <c r="U330" s="7"/>
    </row>
    <row r="331" spans="1:21">
      <c r="A331" s="24"/>
      <c r="B331" s="1" t="s">
        <v>289</v>
      </c>
      <c r="C331" s="5">
        <v>2</v>
      </c>
      <c r="D331" s="17">
        <v>4.2532377772579377E-3</v>
      </c>
      <c r="E331" s="17">
        <v>99.991493524445715</v>
      </c>
      <c r="G331" s="10" t="s">
        <v>353</v>
      </c>
      <c r="H331" s="17">
        <v>3.90625E-2</v>
      </c>
      <c r="I331" s="7"/>
      <c r="L331" s="7"/>
      <c r="O331" s="7"/>
      <c r="R331" s="7"/>
      <c r="U331" s="7"/>
    </row>
    <row r="332" spans="1:21">
      <c r="A332" s="24"/>
      <c r="B332" s="1" t="s">
        <v>291</v>
      </c>
      <c r="C332" s="5">
        <v>2</v>
      </c>
      <c r="D332" s="17">
        <v>4.2532377772579377E-3</v>
      </c>
      <c r="E332" s="17">
        <v>99.995746762222979</v>
      </c>
      <c r="G332" s="10" t="s">
        <v>353</v>
      </c>
      <c r="H332" s="17">
        <v>3.90625E-2</v>
      </c>
      <c r="I332" s="7"/>
      <c r="L332" s="7"/>
      <c r="O332" s="7"/>
      <c r="R332" s="7"/>
      <c r="U332" s="7"/>
    </row>
    <row r="333" spans="1:21">
      <c r="A333" s="25"/>
      <c r="B333" s="1" t="s">
        <v>305</v>
      </c>
      <c r="C333" s="5">
        <v>2</v>
      </c>
      <c r="D333" s="17">
        <v>4.2532377772579377E-3</v>
      </c>
      <c r="E333" s="17">
        <v>100.00000000000024</v>
      </c>
      <c r="G333" s="10" t="s">
        <v>346</v>
      </c>
      <c r="H333" s="17">
        <v>0.26212319790301442</v>
      </c>
      <c r="I333" s="7"/>
      <c r="L333" s="7"/>
      <c r="O333" s="7"/>
      <c r="R333" s="7"/>
      <c r="U333" s="7"/>
    </row>
    <row r="334" spans="1:21">
      <c r="I334" s="7"/>
      <c r="L334" s="7"/>
      <c r="O334" s="7"/>
      <c r="R334" s="7"/>
      <c r="U334" s="7"/>
    </row>
    <row r="335" spans="1:21">
      <c r="I335" s="7"/>
      <c r="L335" s="7"/>
      <c r="O335" s="7"/>
      <c r="R335" s="7"/>
      <c r="U335" s="7"/>
    </row>
    <row r="336" spans="1:21">
      <c r="I336" s="7"/>
      <c r="L336" s="7"/>
      <c r="O336" s="7"/>
      <c r="R336" s="7"/>
      <c r="U336" s="7"/>
    </row>
    <row r="337" spans="2:21">
      <c r="B337" s="4"/>
      <c r="I337" s="7"/>
      <c r="L337" s="7"/>
      <c r="O337" s="7"/>
      <c r="R337" s="7"/>
      <c r="U337" s="7"/>
    </row>
    <row r="338" spans="2:21">
      <c r="I338" s="7"/>
      <c r="L338" s="7"/>
      <c r="O338" s="7"/>
      <c r="R338" s="7"/>
      <c r="U338" s="7"/>
    </row>
    <row r="339" spans="2:21">
      <c r="I339" s="7"/>
      <c r="L339" s="7"/>
      <c r="O339" s="7"/>
      <c r="R339" s="7"/>
      <c r="U339" s="7"/>
    </row>
    <row r="340" spans="2:21">
      <c r="I340" s="7"/>
      <c r="L340" s="7"/>
      <c r="O340" s="7"/>
      <c r="R340" s="7"/>
      <c r="U340" s="7"/>
    </row>
    <row r="341" spans="2:21">
      <c r="I341" s="7"/>
      <c r="L341" s="7"/>
      <c r="O341" s="7"/>
      <c r="R341" s="7"/>
      <c r="U341" s="7"/>
    </row>
    <row r="342" spans="2:21">
      <c r="I342" s="7"/>
      <c r="L342" s="7"/>
      <c r="O342" s="7"/>
      <c r="R342" s="7"/>
      <c r="U342" s="7"/>
    </row>
    <row r="343" spans="2:21">
      <c r="I343" s="7"/>
      <c r="L343" s="7"/>
      <c r="O343" s="7"/>
      <c r="R343" s="7"/>
      <c r="U343" s="7"/>
    </row>
    <row r="344" spans="2:21">
      <c r="I344" s="7"/>
      <c r="L344" s="7"/>
      <c r="O344" s="7"/>
      <c r="R344" s="7"/>
      <c r="U344" s="7"/>
    </row>
    <row r="345" spans="2:21">
      <c r="I345" s="5"/>
      <c r="L345" s="7"/>
      <c r="O345" s="7"/>
      <c r="R345" s="7"/>
      <c r="U345" s="7"/>
    </row>
    <row r="346" spans="2:21">
      <c r="I346" s="7"/>
      <c r="L346" s="7"/>
      <c r="O346" s="7"/>
      <c r="R346" s="7"/>
      <c r="U346" s="7"/>
    </row>
    <row r="347" spans="2:21">
      <c r="I347" s="7"/>
      <c r="L347" s="7"/>
      <c r="O347" s="7"/>
      <c r="R347" s="5"/>
      <c r="U347" s="5"/>
    </row>
    <row r="348" spans="2:21">
      <c r="I348" s="7"/>
      <c r="L348" s="7"/>
      <c r="O348" s="7"/>
      <c r="R348" s="7"/>
      <c r="U348" s="7"/>
    </row>
    <row r="349" spans="2:21">
      <c r="I349" s="8"/>
      <c r="L349" s="5"/>
      <c r="O349" s="5"/>
      <c r="R349" s="7"/>
      <c r="U349" s="7"/>
    </row>
    <row r="350" spans="2:21">
      <c r="I350" s="8"/>
      <c r="L350" s="7"/>
      <c r="O350" s="7"/>
      <c r="R350" s="7"/>
      <c r="U350" s="7"/>
    </row>
  </sheetData>
  <dataConsolidate>
    <dataRefs count="1">
      <dataRef ref="A1:B1048576" sheet="S3 Table "/>
    </dataRefs>
  </dataConsolidate>
  <mergeCells count="4">
    <mergeCell ref="A3:A26"/>
    <mergeCell ref="A27:A39"/>
    <mergeCell ref="A40:A87"/>
    <mergeCell ref="A88:A333"/>
  </mergeCells>
  <phoneticPr fontId="7" type="noConversion"/>
  <pageMargins left="0.7" right="0.7" top="0.75" bottom="0.75" header="0.3" footer="0.3"/>
  <pageSetup scale="50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 Table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Bruce Cahoon</cp:lastModifiedBy>
  <cp:lastPrinted>2017-12-08T14:55:02Z</cp:lastPrinted>
  <dcterms:created xsi:type="dcterms:W3CDTF">2017-05-22T14:14:22Z</dcterms:created>
  <dcterms:modified xsi:type="dcterms:W3CDTF">2018-09-12T14:11:02Z</dcterms:modified>
</cp:coreProperties>
</file>