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W4" i="1"/>
</calcChain>
</file>

<file path=xl/sharedStrings.xml><?xml version="1.0" encoding="utf-8"?>
<sst xmlns="http://schemas.openxmlformats.org/spreadsheetml/2006/main" count="27" uniqueCount="13">
  <si>
    <t xml:space="preserve">Cantharellus cibarius </t>
  </si>
  <si>
    <t xml:space="preserve">Craterelluss cornucopioides </t>
  </si>
  <si>
    <t>Marasmius oreades</t>
  </si>
  <si>
    <t>mushroom species</t>
  </si>
  <si>
    <t>Boletus sp.(B.edulis, B. aereus, B.reticulatus, B. pinicola)</t>
  </si>
  <si>
    <t xml:space="preserve">Tuber magnatum </t>
  </si>
  <si>
    <t xml:space="preserve">Tuber aestivum </t>
  </si>
  <si>
    <t xml:space="preserve">Tuber brumale  / Tuber macrosoprum </t>
  </si>
  <si>
    <t>year</t>
  </si>
  <si>
    <t>Lactarius sp (L.deliciosus + L. deterrimus + L. salmonicolor + L. sanguifluus + L. semisanguifluus)</t>
  </si>
  <si>
    <t>AQ</t>
  </si>
  <si>
    <t>AGH</t>
  </si>
  <si>
    <t>Table 3. Annual amounts of mushrooms allowed to harvest (in kg, according to INCS)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</si>
</sst>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textRotation="90"/>
    </xf>
    <xf numFmtId="1" fontId="1" fillId="0" borderId="1" xfId="0" applyNumberFormat="1" applyFont="1" applyBorder="1" applyAlignment="1">
      <alignment vertical="center" textRotation="90"/>
    </xf>
    <xf numFmtId="0" fontId="0" fillId="2" borderId="1" xfId="0" applyFill="1" applyBorder="1" applyAlignment="1">
      <alignment horizontal="left" vertical="center"/>
    </xf>
    <xf numFmtId="0" fontId="0" fillId="2" borderId="2" xfId="0" applyFill="1" applyBorder="1" applyAlignment="1">
      <alignment horizontal="left" vertical="center"/>
    </xf>
    <xf numFmtId="3" fontId="0" fillId="2" borderId="3" xfId="0" applyNumberFormat="1" applyFill="1" applyBorder="1" applyAlignment="1"/>
    <xf numFmtId="0" fontId="0" fillId="0" borderId="1" xfId="0" applyBorder="1" applyAlignment="1">
      <alignment horizontal="left" vertical="center"/>
    </xf>
    <xf numFmtId="3" fontId="0" fillId="0" borderId="5" xfId="0" applyNumberFormat="1" applyBorder="1" applyAlignment="1">
      <alignment vertical="center"/>
    </xf>
    <xf numFmtId="3" fontId="0" fillId="0" borderId="5" xfId="0" applyNumberFormat="1" applyBorder="1" applyAlignment="1"/>
    <xf numFmtId="3" fontId="0" fillId="0" borderId="5" xfId="0" applyNumberFormat="1" applyBorder="1"/>
    <xf numFmtId="3" fontId="0" fillId="2" borderId="3" xfId="0" applyNumberFormat="1" applyFill="1" applyBorder="1"/>
    <xf numFmtId="3" fontId="0" fillId="0" borderId="5" xfId="0" applyNumberFormat="1" applyFont="1" applyBorder="1" applyAlignment="1"/>
    <xf numFmtId="0" fontId="0" fillId="0" borderId="4" xfId="0" applyBorder="1" applyAlignment="1">
      <alignment horizontal="left" vertical="center"/>
    </xf>
    <xf numFmtId="0" fontId="0" fillId="0" borderId="0" xfId="0" applyAlignment="1">
      <alignment wrapText="1"/>
    </xf>
    <xf numFmtId="0" fontId="2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21"/>
  <sheetViews>
    <sheetView tabSelected="1" workbookViewId="0">
      <selection activeCell="E21" sqref="E21"/>
    </sheetView>
  </sheetViews>
  <sheetFormatPr defaultRowHeight="15"/>
  <cols>
    <col min="1" max="1" width="77.140625" bestFit="1" customWidth="1"/>
  </cols>
  <sheetData>
    <row r="1" spans="1:26">
      <c r="A1" t="s">
        <v>12</v>
      </c>
    </row>
    <row r="2" spans="1:26" ht="26.25">
      <c r="A2" s="15" t="s">
        <v>3</v>
      </c>
      <c r="B2" s="1" t="s">
        <v>8</v>
      </c>
      <c r="C2" s="2">
        <v>1993</v>
      </c>
      <c r="D2" s="3">
        <v>1994</v>
      </c>
      <c r="E2" s="3">
        <v>1995</v>
      </c>
      <c r="F2" s="3">
        <v>1996</v>
      </c>
      <c r="G2" s="3">
        <v>1997</v>
      </c>
      <c r="H2" s="3">
        <v>1998</v>
      </c>
      <c r="I2" s="3">
        <v>1999</v>
      </c>
      <c r="J2" s="3">
        <v>2000</v>
      </c>
      <c r="K2" s="3">
        <v>2001</v>
      </c>
      <c r="L2" s="3">
        <v>2002</v>
      </c>
      <c r="M2" s="3">
        <v>2003</v>
      </c>
      <c r="N2" s="3">
        <v>2004</v>
      </c>
      <c r="O2" s="3">
        <v>2005</v>
      </c>
      <c r="P2" s="3">
        <v>2006</v>
      </c>
      <c r="Q2" s="3">
        <v>2007</v>
      </c>
      <c r="R2" s="3">
        <v>2008</v>
      </c>
      <c r="S2" s="3">
        <v>2009</v>
      </c>
      <c r="T2" s="3">
        <v>2010</v>
      </c>
      <c r="U2" s="3">
        <v>2011</v>
      </c>
      <c r="V2" s="3">
        <v>2012</v>
      </c>
      <c r="W2" s="3">
        <v>2013</v>
      </c>
      <c r="X2" s="3">
        <v>2014</v>
      </c>
      <c r="Y2" s="3">
        <v>2015</v>
      </c>
      <c r="Z2" s="3">
        <v>2016</v>
      </c>
    </row>
    <row r="3" spans="1:26">
      <c r="A3" s="16" t="s">
        <v>4</v>
      </c>
      <c r="B3" s="4" t="s">
        <v>10</v>
      </c>
      <c r="C3" s="5"/>
      <c r="D3" s="6">
        <v>0</v>
      </c>
      <c r="E3" s="6">
        <v>4500000</v>
      </c>
      <c r="F3" s="6">
        <v>5000000</v>
      </c>
      <c r="G3" s="6">
        <v>5000000</v>
      </c>
      <c r="H3" s="6">
        <v>5000000</v>
      </c>
      <c r="I3" s="6">
        <v>5020000</v>
      </c>
      <c r="J3" s="6">
        <v>5020000</v>
      </c>
      <c r="K3" s="6">
        <v>5020000</v>
      </c>
      <c r="L3" s="6">
        <v>5020000</v>
      </c>
      <c r="M3" s="6">
        <v>5020000</v>
      </c>
      <c r="N3" s="6">
        <v>3020000</v>
      </c>
      <c r="O3" s="6">
        <v>4018000</v>
      </c>
      <c r="P3" s="6">
        <v>4018000</v>
      </c>
      <c r="Q3" s="6">
        <v>4018000</v>
      </c>
      <c r="R3" s="6">
        <v>4018000</v>
      </c>
      <c r="S3" s="6">
        <v>4018000</v>
      </c>
      <c r="T3" s="6">
        <v>5018000</v>
      </c>
      <c r="U3" s="6">
        <v>5018000</v>
      </c>
      <c r="V3" s="6">
        <v>5018000</v>
      </c>
      <c r="W3" s="6">
        <v>5018000</v>
      </c>
      <c r="X3" s="6">
        <v>5018000</v>
      </c>
      <c r="Y3" s="6">
        <v>6018000</v>
      </c>
      <c r="Z3" s="6">
        <v>6018000</v>
      </c>
    </row>
    <row r="4" spans="1:26">
      <c r="A4" s="17"/>
      <c r="B4" s="7" t="s">
        <v>11</v>
      </c>
      <c r="C4" s="8">
        <v>5186100</v>
      </c>
      <c r="D4" s="9">
        <v>1212981</v>
      </c>
      <c r="E4" s="9">
        <v>3792036</v>
      </c>
      <c r="F4" s="9">
        <v>3948682</v>
      </c>
      <c r="G4" s="9">
        <v>3128330</v>
      </c>
      <c r="H4" s="9">
        <v>3407717</v>
      </c>
      <c r="I4" s="9">
        <v>3063545</v>
      </c>
      <c r="J4" s="9">
        <v>1723991</v>
      </c>
      <c r="K4" s="9">
        <v>941323</v>
      </c>
      <c r="L4" s="9">
        <v>1147621</v>
      </c>
      <c r="M4" s="9">
        <v>1302493</v>
      </c>
      <c r="N4" s="9">
        <v>2934992</v>
      </c>
      <c r="O4" s="9">
        <v>3588300</v>
      </c>
      <c r="P4" s="9">
        <v>2478955</v>
      </c>
      <c r="Q4" s="9">
        <v>3214440</v>
      </c>
      <c r="R4" s="9">
        <v>2466800</v>
      </c>
      <c r="S4" s="9">
        <v>4843800</v>
      </c>
      <c r="T4" s="9">
        <v>4454750</v>
      </c>
      <c r="U4" s="9">
        <v>1977518</v>
      </c>
      <c r="V4" s="9">
        <v>1328020</v>
      </c>
      <c r="W4" s="9">
        <f>+W6+W8+W10+W12</f>
        <v>619200</v>
      </c>
      <c r="X4" s="9">
        <v>5185350</v>
      </c>
      <c r="Y4" s="9">
        <v>2466230</v>
      </c>
      <c r="Z4" s="10">
        <v>3137817</v>
      </c>
    </row>
    <row r="5" spans="1:26">
      <c r="A5" s="16" t="s">
        <v>0</v>
      </c>
      <c r="B5" s="4" t="s">
        <v>10</v>
      </c>
      <c r="C5" s="5"/>
      <c r="D5" s="6"/>
      <c r="E5" s="6">
        <v>2000000</v>
      </c>
      <c r="F5" s="6">
        <v>3000000</v>
      </c>
      <c r="G5" s="6">
        <v>3000000</v>
      </c>
      <c r="H5" s="6">
        <v>3000000</v>
      </c>
      <c r="I5" s="6">
        <v>2000000</v>
      </c>
      <c r="J5" s="6">
        <v>2000000</v>
      </c>
      <c r="K5" s="6">
        <v>2000000</v>
      </c>
      <c r="L5" s="6">
        <v>2000000</v>
      </c>
      <c r="M5" s="6">
        <v>2000000</v>
      </c>
      <c r="N5" s="6">
        <v>1000000</v>
      </c>
      <c r="O5" s="6">
        <v>800000</v>
      </c>
      <c r="P5" s="6">
        <v>1200000</v>
      </c>
      <c r="Q5" s="6">
        <v>1500000</v>
      </c>
      <c r="R5" s="6">
        <v>1800000</v>
      </c>
      <c r="S5" s="6">
        <v>1800000</v>
      </c>
      <c r="T5" s="6">
        <v>1800000</v>
      </c>
      <c r="U5" s="6">
        <v>1800000</v>
      </c>
      <c r="V5" s="6">
        <v>1800000</v>
      </c>
      <c r="W5" s="6">
        <v>1800000</v>
      </c>
      <c r="X5" s="6">
        <v>1800000</v>
      </c>
      <c r="Y5" s="6">
        <v>1800000</v>
      </c>
      <c r="Z5" s="11">
        <v>2500000</v>
      </c>
    </row>
    <row r="6" spans="1:26">
      <c r="A6" s="17"/>
      <c r="B6" s="7" t="s">
        <v>11</v>
      </c>
      <c r="C6" s="8">
        <v>2605500</v>
      </c>
      <c r="D6" s="9">
        <v>631004</v>
      </c>
      <c r="E6" s="9">
        <v>1502027</v>
      </c>
      <c r="F6" s="9">
        <v>1192950</v>
      </c>
      <c r="G6" s="9">
        <v>729530</v>
      </c>
      <c r="H6" s="9">
        <v>634293</v>
      </c>
      <c r="I6" s="9">
        <v>1075367</v>
      </c>
      <c r="J6" s="9">
        <v>807429</v>
      </c>
      <c r="K6" s="9">
        <v>400989</v>
      </c>
      <c r="L6" s="9">
        <v>452064</v>
      </c>
      <c r="M6" s="9">
        <v>405500</v>
      </c>
      <c r="N6" s="9">
        <v>744500</v>
      </c>
      <c r="O6" s="9">
        <v>1274700</v>
      </c>
      <c r="P6" s="9">
        <v>1130700</v>
      </c>
      <c r="Q6" s="9">
        <v>1201040</v>
      </c>
      <c r="R6" s="9">
        <v>906900</v>
      </c>
      <c r="S6" s="9">
        <v>1078900</v>
      </c>
      <c r="T6" s="9">
        <v>1140400</v>
      </c>
      <c r="U6" s="9">
        <v>933717</v>
      </c>
      <c r="V6" s="9">
        <v>584020</v>
      </c>
      <c r="W6" s="9">
        <v>509700</v>
      </c>
      <c r="X6" s="12">
        <v>707100</v>
      </c>
      <c r="Y6" s="9">
        <v>1175750</v>
      </c>
      <c r="Z6" s="10">
        <v>1144327</v>
      </c>
    </row>
    <row r="7" spans="1:26">
      <c r="A7" s="16" t="s">
        <v>1</v>
      </c>
      <c r="B7" s="4" t="s">
        <v>10</v>
      </c>
      <c r="C7" s="5"/>
      <c r="D7" s="6"/>
      <c r="E7" s="6">
        <v>100000</v>
      </c>
      <c r="F7" s="6">
        <v>100000</v>
      </c>
      <c r="G7" s="6">
        <v>100000</v>
      </c>
      <c r="H7" s="6">
        <v>100000</v>
      </c>
      <c r="I7" s="6">
        <v>100000</v>
      </c>
      <c r="J7" s="6">
        <v>100000</v>
      </c>
      <c r="K7" s="6">
        <v>100000</v>
      </c>
      <c r="L7" s="6">
        <v>100000</v>
      </c>
      <c r="M7" s="6">
        <v>100000</v>
      </c>
      <c r="N7" s="6">
        <v>100000</v>
      </c>
      <c r="O7" s="6">
        <v>500000</v>
      </c>
      <c r="P7" s="6">
        <v>500000</v>
      </c>
      <c r="Q7" s="6">
        <v>500000</v>
      </c>
      <c r="R7" s="6">
        <v>500000</v>
      </c>
      <c r="S7" s="6">
        <v>500000</v>
      </c>
      <c r="T7" s="6">
        <v>500000</v>
      </c>
      <c r="U7" s="6">
        <v>500000</v>
      </c>
      <c r="V7" s="6">
        <v>500000</v>
      </c>
      <c r="W7" s="6">
        <v>500000</v>
      </c>
      <c r="X7" s="6">
        <v>500000</v>
      </c>
      <c r="Y7" s="6">
        <v>500000</v>
      </c>
      <c r="Z7" s="11">
        <v>800000</v>
      </c>
    </row>
    <row r="8" spans="1:26">
      <c r="A8" s="17"/>
      <c r="B8" s="7" t="s">
        <v>11</v>
      </c>
      <c r="C8" s="13"/>
      <c r="D8" s="9">
        <v>18800</v>
      </c>
      <c r="E8" s="9">
        <v>122200</v>
      </c>
      <c r="F8" s="9">
        <v>65550</v>
      </c>
      <c r="G8" s="9">
        <v>0</v>
      </c>
      <c r="H8" s="9">
        <v>32000</v>
      </c>
      <c r="I8" s="9">
        <v>249601</v>
      </c>
      <c r="J8" s="9">
        <v>65000</v>
      </c>
      <c r="K8" s="9">
        <v>84000</v>
      </c>
      <c r="L8" s="9">
        <v>11000</v>
      </c>
      <c r="M8" s="9">
        <v>29240</v>
      </c>
      <c r="N8" s="9">
        <v>125000</v>
      </c>
      <c r="O8" s="9">
        <v>92000</v>
      </c>
      <c r="P8" s="9">
        <v>72000</v>
      </c>
      <c r="Q8" s="9">
        <v>24500</v>
      </c>
      <c r="R8" s="9">
        <v>14500</v>
      </c>
      <c r="S8" s="9">
        <v>39000</v>
      </c>
      <c r="T8" s="9">
        <v>111700</v>
      </c>
      <c r="U8" s="9">
        <v>21000</v>
      </c>
      <c r="V8" s="9">
        <v>11000</v>
      </c>
      <c r="W8" s="9">
        <v>9000</v>
      </c>
      <c r="X8" s="9">
        <v>391000</v>
      </c>
      <c r="Y8" s="9">
        <v>346000</v>
      </c>
      <c r="Z8" s="10">
        <v>297010</v>
      </c>
    </row>
    <row r="9" spans="1:26">
      <c r="A9" s="16" t="s">
        <v>9</v>
      </c>
      <c r="B9" s="4" t="s">
        <v>10</v>
      </c>
      <c r="C9" s="5"/>
      <c r="D9" s="6"/>
      <c r="E9" s="6">
        <v>60000</v>
      </c>
      <c r="F9" s="6">
        <v>100000</v>
      </c>
      <c r="G9" s="6">
        <v>100000</v>
      </c>
      <c r="H9" s="6">
        <v>100000</v>
      </c>
      <c r="I9" s="6">
        <v>100000</v>
      </c>
      <c r="J9" s="6">
        <v>100000</v>
      </c>
      <c r="K9" s="6">
        <v>100000</v>
      </c>
      <c r="L9" s="6">
        <v>100000</v>
      </c>
      <c r="M9" s="6">
        <v>100000</v>
      </c>
      <c r="N9" s="6">
        <v>100000</v>
      </c>
      <c r="O9" s="6">
        <v>130000</v>
      </c>
      <c r="P9" s="6">
        <v>130000</v>
      </c>
      <c r="Q9" s="6">
        <v>160000</v>
      </c>
      <c r="R9" s="6">
        <v>230000</v>
      </c>
      <c r="S9" s="6">
        <v>230000</v>
      </c>
      <c r="T9" s="6">
        <v>230000</v>
      </c>
      <c r="U9" s="6">
        <v>230000</v>
      </c>
      <c r="V9" s="6">
        <v>230000</v>
      </c>
      <c r="W9" s="6">
        <v>230000</v>
      </c>
      <c r="X9" s="6">
        <v>230000</v>
      </c>
      <c r="Y9" s="6">
        <v>280000</v>
      </c>
      <c r="Z9" s="11">
        <v>380000</v>
      </c>
    </row>
    <row r="10" spans="1:26">
      <c r="A10" s="17"/>
      <c r="B10" s="7" t="s">
        <v>11</v>
      </c>
      <c r="C10" s="13"/>
      <c r="D10" s="9">
        <v>40000</v>
      </c>
      <c r="E10" s="9">
        <v>0</v>
      </c>
      <c r="F10" s="9">
        <v>60000</v>
      </c>
      <c r="G10" s="9">
        <v>0</v>
      </c>
      <c r="H10" s="9">
        <v>10000</v>
      </c>
      <c r="I10" s="9">
        <v>305</v>
      </c>
      <c r="J10" s="9">
        <v>20000</v>
      </c>
      <c r="K10" s="9">
        <v>15200</v>
      </c>
      <c r="L10" s="9">
        <v>0</v>
      </c>
      <c r="M10" s="9">
        <v>24000</v>
      </c>
      <c r="N10" s="9">
        <v>101000</v>
      </c>
      <c r="O10" s="9">
        <v>29000</v>
      </c>
      <c r="P10" s="9">
        <v>85000</v>
      </c>
      <c r="Q10" s="9">
        <v>119472</v>
      </c>
      <c r="R10" s="9">
        <v>250500</v>
      </c>
      <c r="S10" s="9">
        <v>124000</v>
      </c>
      <c r="T10" s="9">
        <v>271730</v>
      </c>
      <c r="U10" s="9">
        <v>100000</v>
      </c>
      <c r="V10" s="9">
        <v>12000</v>
      </c>
      <c r="W10" s="9">
        <v>99500</v>
      </c>
      <c r="X10" s="9">
        <v>171000</v>
      </c>
      <c r="Y10" s="9">
        <v>373000</v>
      </c>
      <c r="Z10" s="10">
        <v>305000</v>
      </c>
    </row>
    <row r="11" spans="1:26">
      <c r="A11" s="16" t="s">
        <v>2</v>
      </c>
      <c r="B11" s="4" t="s">
        <v>10</v>
      </c>
      <c r="C11" s="5"/>
      <c r="D11" s="6"/>
      <c r="E11" s="6"/>
      <c r="F11" s="6"/>
      <c r="G11" s="6"/>
      <c r="H11" s="6"/>
      <c r="I11" s="6">
        <v>1000</v>
      </c>
      <c r="J11" s="6">
        <v>1000</v>
      </c>
      <c r="K11" s="6">
        <v>1000</v>
      </c>
      <c r="L11" s="6">
        <v>1000</v>
      </c>
      <c r="M11" s="6">
        <v>1000</v>
      </c>
      <c r="N11" s="6">
        <v>1000</v>
      </c>
      <c r="O11" s="6">
        <v>50000</v>
      </c>
      <c r="P11" s="6">
        <v>50000</v>
      </c>
      <c r="Q11" s="6">
        <v>50000</v>
      </c>
      <c r="R11" s="6">
        <v>50000</v>
      </c>
      <c r="S11" s="6">
        <v>50000</v>
      </c>
      <c r="T11" s="6">
        <v>50000</v>
      </c>
      <c r="U11" s="6">
        <v>50000</v>
      </c>
      <c r="V11" s="6">
        <v>50000</v>
      </c>
      <c r="W11" s="6">
        <v>50000</v>
      </c>
      <c r="X11" s="6">
        <v>50000</v>
      </c>
      <c r="Y11" s="6">
        <v>50000</v>
      </c>
      <c r="Z11" s="11">
        <v>80000</v>
      </c>
    </row>
    <row r="12" spans="1:26">
      <c r="A12" s="17"/>
      <c r="B12" s="7" t="s">
        <v>11</v>
      </c>
      <c r="C12" s="13"/>
      <c r="D12" s="9"/>
      <c r="E12" s="9"/>
      <c r="F12" s="9"/>
      <c r="G12" s="9"/>
      <c r="H12" s="9"/>
      <c r="I12" s="9">
        <v>3815</v>
      </c>
      <c r="J12" s="9">
        <v>0</v>
      </c>
      <c r="K12" s="9">
        <v>0</v>
      </c>
      <c r="L12" s="9">
        <v>0</v>
      </c>
      <c r="M12" s="9">
        <v>6000</v>
      </c>
      <c r="N12" s="9">
        <v>0</v>
      </c>
      <c r="O12" s="9">
        <v>1900</v>
      </c>
      <c r="P12" s="9">
        <v>13000</v>
      </c>
      <c r="Q12" s="9">
        <v>2500</v>
      </c>
      <c r="R12" s="9">
        <v>2000</v>
      </c>
      <c r="S12" s="9">
        <v>3350</v>
      </c>
      <c r="T12" s="9">
        <v>0</v>
      </c>
      <c r="U12" s="9">
        <v>500</v>
      </c>
      <c r="V12" s="9">
        <v>500</v>
      </c>
      <c r="W12" s="9">
        <v>1000</v>
      </c>
      <c r="X12" s="9">
        <v>1000</v>
      </c>
      <c r="Y12" s="9">
        <v>51500</v>
      </c>
      <c r="Z12" s="10">
        <v>42000</v>
      </c>
    </row>
    <row r="13" spans="1:26">
      <c r="A13" s="16" t="s">
        <v>5</v>
      </c>
      <c r="B13" s="4" t="s">
        <v>10</v>
      </c>
      <c r="C13" s="5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>
        <v>30</v>
      </c>
      <c r="P13" s="6">
        <v>30</v>
      </c>
      <c r="Q13" s="6">
        <v>30</v>
      </c>
      <c r="R13" s="6">
        <v>30</v>
      </c>
      <c r="S13" s="6">
        <v>30</v>
      </c>
      <c r="T13" s="6">
        <v>30</v>
      </c>
      <c r="U13" s="6">
        <v>30</v>
      </c>
      <c r="V13" s="6">
        <v>30</v>
      </c>
      <c r="W13" s="6">
        <v>30</v>
      </c>
      <c r="X13" s="6">
        <v>40</v>
      </c>
      <c r="Y13" s="6">
        <v>80</v>
      </c>
      <c r="Z13" s="11">
        <v>100</v>
      </c>
    </row>
    <row r="14" spans="1:26">
      <c r="A14" s="17"/>
      <c r="B14" s="7" t="s">
        <v>11</v>
      </c>
      <c r="C14" s="13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>
        <v>17</v>
      </c>
      <c r="P14" s="9">
        <v>20</v>
      </c>
      <c r="Q14" s="9">
        <v>15</v>
      </c>
      <c r="R14" s="9">
        <v>15</v>
      </c>
      <c r="S14" s="9">
        <v>30</v>
      </c>
      <c r="T14" s="9">
        <v>10</v>
      </c>
      <c r="U14" s="9">
        <v>5</v>
      </c>
      <c r="V14" s="9">
        <v>52</v>
      </c>
      <c r="W14" s="9">
        <v>57</v>
      </c>
      <c r="X14" s="9">
        <v>65</v>
      </c>
      <c r="Y14" s="9">
        <v>81</v>
      </c>
      <c r="Z14" s="10">
        <v>266</v>
      </c>
    </row>
    <row r="15" spans="1:26">
      <c r="A15" s="16" t="s">
        <v>6</v>
      </c>
      <c r="B15" s="4" t="s">
        <v>10</v>
      </c>
      <c r="C15" s="5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>
        <v>30</v>
      </c>
      <c r="P15" s="6">
        <v>200</v>
      </c>
      <c r="Q15" s="6">
        <v>200</v>
      </c>
      <c r="R15" s="6">
        <v>200</v>
      </c>
      <c r="S15" s="6">
        <v>200</v>
      </c>
      <c r="T15" s="6">
        <v>200</v>
      </c>
      <c r="U15" s="6">
        <v>200</v>
      </c>
      <c r="V15" s="6">
        <v>200</v>
      </c>
      <c r="W15" s="6">
        <v>200</v>
      </c>
      <c r="X15" s="6">
        <v>200</v>
      </c>
      <c r="Y15" s="6">
        <v>400</v>
      </c>
      <c r="Z15" s="11">
        <v>1000</v>
      </c>
    </row>
    <row r="16" spans="1:26">
      <c r="A16" s="17"/>
      <c r="B16" s="7" t="s">
        <v>11</v>
      </c>
      <c r="C16" s="13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>
        <v>10</v>
      </c>
      <c r="P16" s="9">
        <v>90</v>
      </c>
      <c r="Q16" s="9">
        <v>95</v>
      </c>
      <c r="R16" s="9">
        <v>40</v>
      </c>
      <c r="S16" s="9">
        <v>40</v>
      </c>
      <c r="T16" s="9">
        <v>20</v>
      </c>
      <c r="U16" s="9">
        <v>35</v>
      </c>
      <c r="V16" s="9">
        <v>140</v>
      </c>
      <c r="W16" s="9">
        <v>175</v>
      </c>
      <c r="X16" s="9">
        <v>130</v>
      </c>
      <c r="Y16" s="9">
        <v>336</v>
      </c>
      <c r="Z16" s="10">
        <v>747</v>
      </c>
    </row>
    <row r="17" spans="1:26">
      <c r="A17" s="16" t="s">
        <v>7</v>
      </c>
      <c r="B17" s="4" t="s">
        <v>10</v>
      </c>
      <c r="C17" s="5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>
        <v>30</v>
      </c>
      <c r="P17" s="6">
        <v>100</v>
      </c>
      <c r="Q17" s="6">
        <v>100</v>
      </c>
      <c r="R17" s="6">
        <v>100</v>
      </c>
      <c r="S17" s="6">
        <v>100</v>
      </c>
      <c r="T17" s="6">
        <v>100</v>
      </c>
      <c r="U17" s="6">
        <v>100</v>
      </c>
      <c r="V17" s="6">
        <v>100</v>
      </c>
      <c r="W17" s="6">
        <v>100</v>
      </c>
      <c r="X17" s="6">
        <v>100</v>
      </c>
      <c r="Y17" s="6">
        <v>300</v>
      </c>
      <c r="Z17" s="11">
        <v>600</v>
      </c>
    </row>
    <row r="18" spans="1:26">
      <c r="A18" s="17"/>
      <c r="B18" s="7" t="s">
        <v>11</v>
      </c>
      <c r="C18" s="13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5</v>
      </c>
      <c r="V18" s="9">
        <v>20</v>
      </c>
      <c r="W18" s="9">
        <v>57</v>
      </c>
      <c r="X18" s="9">
        <v>30</v>
      </c>
      <c r="Y18" s="9">
        <v>101</v>
      </c>
      <c r="Z18" s="10">
        <v>147</v>
      </c>
    </row>
    <row r="21" spans="1:26">
      <c r="A21" s="14"/>
    </row>
  </sheetData>
  <mergeCells count="8">
    <mergeCell ref="A15:A16"/>
    <mergeCell ref="A17:A18"/>
    <mergeCell ref="A3:A4"/>
    <mergeCell ref="A5:A6"/>
    <mergeCell ref="A7:A8"/>
    <mergeCell ref="A9:A10"/>
    <mergeCell ref="A11:A12"/>
    <mergeCell ref="A13:A14"/>
  </mergeCells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Zaklina</dc:creator>
  <cp:lastModifiedBy>Zaklina</cp:lastModifiedBy>
  <dcterms:created xsi:type="dcterms:W3CDTF">2017-10-29T16:46:54Z</dcterms:created>
  <dcterms:modified xsi:type="dcterms:W3CDTF">2017-12-28T10:38:47Z</dcterms:modified>
</cp:coreProperties>
</file>